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8125" windowHeight="12420" firstSheet="2" activeTab="1"/>
  </bookViews>
  <sheets>
    <sheet name="ZSK0RC" sheetId="1" r:id="rId1" state="hidden"/>
    <sheet name="2022" sheetId="2" r:id="rId2"/>
  </sheets>
  <calcPr/>
</workbook>
</file>

<file path=xl/sharedStrings.xml><?xml version="1.0" encoding="utf-8"?>
<sst xmlns="http://schemas.openxmlformats.org/spreadsheetml/2006/main" uniqueCount="81" count="81">
  <si>
    <t>附件</t>
  </si>
  <si>
    <t>南平市2022年11月份交通工程地方材料价格信息汇总表</t>
  </si>
  <si>
    <t>发布单位：</t>
  </si>
  <si>
    <t>发布时间：</t>
  </si>
  <si>
    <t>序号</t>
  </si>
  <si>
    <t>县市名称</t>
  </si>
  <si>
    <t>材料名称</t>
  </si>
  <si>
    <t>型号规格</t>
  </si>
  <si>
    <t>单位</t>
  </si>
  <si>
    <t>发布信息</t>
  </si>
  <si>
    <t>含税价</t>
  </si>
  <si>
    <t>除税价</t>
  </si>
  <si>
    <t>料场名称或位置</t>
  </si>
  <si>
    <t>备注</t>
  </si>
  <si>
    <t>比例</t>
  </si>
  <si>
    <t>延平区</t>
  </si>
  <si>
    <t>中(粗)砂</t>
  </si>
  <si>
    <t>混凝土、砂浆用堆方</t>
  </si>
  <si>
    <t>m3</t>
  </si>
  <si>
    <t>大块料场</t>
  </si>
  <si>
    <t>河砂</t>
  </si>
  <si>
    <t>机制砂</t>
  </si>
  <si>
    <t>粘 土</t>
  </si>
  <si>
    <t>堆 方</t>
  </si>
  <si>
    <t>砾石（河卵石）</t>
  </si>
  <si>
    <t>最大粒径6cm堆方</t>
  </si>
  <si>
    <t>片 石</t>
  </si>
  <si>
    <t>码 方</t>
  </si>
  <si>
    <t>乱毛石</t>
  </si>
  <si>
    <t>碎石（2cm）</t>
  </si>
  <si>
    <t>最大粒径2cm堆方</t>
  </si>
  <si>
    <t>山破</t>
  </si>
  <si>
    <t>碎石（4cm）</t>
  </si>
  <si>
    <t>最大粒径4cm堆方</t>
  </si>
  <si>
    <t>碎石（6cm）</t>
  </si>
  <si>
    <t>碎石</t>
  </si>
  <si>
    <t>末筛分碎石统料堆方</t>
  </si>
  <si>
    <t>赤门料场（源泽有限公司）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</si>
  <si>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</si>
  <si>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</si>
  <si>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</si>
  <si>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</si>
  <si>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</si>
  <si>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</si>
  <si>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</si>
  <si>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</si>
  <si>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</si>
  <si>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</si>
  <si>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建瓯市</t>
  </si>
  <si>
    <t>东门工业园区料场</t>
  </si>
  <si>
    <t>徐墩山边料场</t>
  </si>
  <si>
    <t>河破</t>
  </si>
  <si>
    <t>建阳区</t>
  </si>
  <si>
    <t>新区料场</t>
  </si>
  <si>
    <t>云信碎石场</t>
  </si>
  <si>
    <t>武夷山市</t>
  </si>
  <si>
    <t>五渡桥料场</t>
  </si>
  <si>
    <t>东溪水库路口料场</t>
  </si>
  <si>
    <t>浦城县</t>
  </si>
  <si>
    <t>李梅料场</t>
  </si>
  <si>
    <t>菜园圃料场</t>
  </si>
  <si>
    <t>(山破)机制砂</t>
  </si>
  <si>
    <t>松溪县</t>
  </si>
  <si>
    <t>吉溪料场</t>
  </si>
  <si>
    <t>三和料场</t>
  </si>
  <si>
    <t>政和县</t>
  </si>
  <si>
    <t>鸿运沙场</t>
  </si>
  <si>
    <t>顺昌县</t>
  </si>
  <si>
    <t>m3</t>
  </si>
  <si>
    <t>新屯金盛沙场</t>
  </si>
  <si>
    <t>洋口小杯砂场</t>
  </si>
  <si>
    <t>口前沙场</t>
  </si>
  <si>
    <t>开源砂场</t>
  </si>
  <si>
    <t>邵武市</t>
  </si>
  <si>
    <t>邵武市拿口镇庄上砂石加工场</t>
  </si>
  <si>
    <t>邵武市拿口镇城盛机制砂场</t>
  </si>
  <si>
    <t>邵武市药材窑北制砂场</t>
  </si>
  <si>
    <t>光泽县</t>
  </si>
  <si>
    <t>料场名称：诚彬机制砂场（华桥乡）    料场位置：G316国道K446+400右侧3KM</t>
  </si>
  <si>
    <t>山破石</t>
  </si>
  <si>
    <t>南平市2022年12月份交通工程地方材料价格信息汇总表</t>
  </si>
</sst>
</file>

<file path=xl/styles.xml><?xml version="1.0" encoding="utf-8"?>
<styleSheet xmlns="http://schemas.openxmlformats.org/spreadsheetml/2006/main">
  <numFmts count="3">
    <numFmt numFmtId="0" formatCode="General"/>
    <numFmt numFmtId="2" formatCode="0.00"/>
    <numFmt numFmtId="164" formatCode="0.00_ "/>
  </numFmts>
  <fonts count="12">
    <font>
      <name val="宋体"/>
      <sz val="12"/>
    </font>
    <font>
      <name val="宋体"/>
      <charset val="1"/>
      <sz val="12"/>
    </font>
    <font>
      <name val="仿宋_GB2312"/>
      <b/>
      <charset val="1"/>
      <sz val="16"/>
    </font>
    <font>
      <name val="仿宋_GB2312"/>
      <charset val="1"/>
      <sz val="16"/>
    </font>
    <font>
      <name val="仿宋_GB2312"/>
      <charset val="1"/>
      <sz val="10"/>
    </font>
    <font>
      <name val="宋体"/>
      <charset val="1"/>
      <sz val="10"/>
    </font>
    <font>
      <name val="仿宋_GB2312"/>
      <charset val="1"/>
      <sz val="10"/>
    </font>
    <font>
      <name val="仿宋_GB2312"/>
      <charset val="1"/>
      <sz val="10"/>
      <color indexed="10"/>
    </font>
    <font>
      <name val="仿宋_GB2312"/>
      <charset val="1"/>
      <sz val="9"/>
    </font>
    <font>
      <name val="宋体"/>
      <charset val="1"/>
      <sz val="11"/>
      <color indexed="20"/>
    </font>
    <font>
      <name val="宋体"/>
      <charset val="1"/>
      <sz val="11"/>
      <color indexed="9"/>
    </font>
    <font>
      <name val="宋体"/>
      <charset val="1"/>
      <sz val="11"/>
      <color indexed="17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5" borderId="0">
      <alignment vertical="bottom"/>
      <protection locked="0" hidden="0"/>
    </xf>
    <xf numFmtId="0" fontId="10" fillId="6" borderId="0">
      <alignment vertical="bottom"/>
      <protection locked="0" hidden="0"/>
    </xf>
    <xf numFmtId="0" fontId="11" fillId="7" borderId="0">
      <alignment vertical="bottom"/>
      <protection locked="0" hidden="0"/>
    </xf>
  </cellStyleXfs>
  <cellXfs count="65">
    <xf numFmtId="0" fontId="0" fillId="0" borderId="0" xfId="0">
      <alignment vertical="center"/>
    </xf>
    <xf numFmtId="0" fontId="1" fillId="0" borderId="0" xfId="1" applyFont="1" applyFill="1" applyAlignment="1">
      <alignment vertical="bottom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bottom"/>
    </xf>
    <xf numFmtId="2" fontId="4" fillId="2" borderId="0" xfId="1" applyNumberFormat="1" applyFont="1" applyFill="1" applyBorder="1" applyAlignment="1">
      <alignment horizontal="center" vertical="bottom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bottom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bottom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bottom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vertical="bottom"/>
    </xf>
    <xf numFmtId="0" fontId="4" fillId="2" borderId="1" xfId="0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2" fontId="4" fillId="2" borderId="1" xfId="3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bottom"/>
    </xf>
    <xf numFmtId="0" fontId="8" fillId="0" borderId="3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 vertical="bottom" wrapText="1"/>
    </xf>
    <xf numFmtId="0" fontId="5" fillId="0" borderId="0" xfId="1" applyFont="1" applyFill="1" applyAlignment="1">
      <alignment horizontal="left" vertical="bottom"/>
    </xf>
  </cellXfs>
  <cellStyles count="4">
    <cellStyle name="常规" xfId="0" builtinId="0"/>
    <cellStyle name="差副本附件1福建省主要筑路砂石场信息调查84 2" xfId="1"/>
    <cellStyle name="强调文字颜色 3 2" xfId="2"/>
    <cellStyle name="好副本附件1福建省主要筑路砂石场信息调查84" xf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X65536"/>
  <sheetViews>
    <sheetView workbookViewId="0">
      <selection activeCell="A1" sqref="A1"/>
    </sheetView>
  </sheetViews>
  <sheetFormatPr defaultRowHeight="14.25" defaultColWidth="10"/>
  <sheetData/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V186"/>
  <sheetViews>
    <sheetView tabSelected="1" workbookViewId="0" topLeftCell="C1" showZeros="0" zoomScale="46">
      <selection activeCell="A2" sqref="A2:I2"/>
    </sheetView>
  </sheetViews>
  <sheetFormatPr defaultRowHeight="12.75" defaultColWidth="10"/>
  <cols>
    <col min="1" max="1" customWidth="1" width="4.5" style="0"/>
    <col min="2" max="2" customWidth="1" width="9.0" style="0"/>
    <col min="3" max="3" customWidth="1" width="17.375" style="0"/>
    <col min="4" max="4" customWidth="1" width="21.0" style="0"/>
    <col min="5" max="5" customWidth="1" width="5.375" style="0"/>
    <col min="6" max="6" customWidth="1" width="7.125" style="0"/>
    <col min="7" max="7" customWidth="1" width="6.75" style="0"/>
    <col min="8" max="8" customWidth="1" width="26.75" style="0"/>
    <col min="9" max="9" customWidth="1" width="17.0" style="0"/>
    <col min="10" max="10" hidden="1" customWidth="1" width="13.75" style="0"/>
    <col min="11" max="11" customWidth="1" width="9.0" style="0"/>
    <col min="12" max="12" customWidth="1" bestFit="1" width="9.0" style="0"/>
    <col min="13" max="13" customWidth="1" width="9.0" style="0"/>
    <col min="14" max="14" customWidth="1" width="9.0" style="0"/>
    <col min="15" max="15" customWidth="1" width="9.0" style="0"/>
    <col min="16" max="16" customWidth="1" width="9.0" style="0"/>
    <col min="17" max="17" customWidth="1" width="9.0" style="0"/>
    <col min="18" max="18" customWidth="1" width="9.0" style="0"/>
    <col min="19" max="19" customWidth="1" width="9.0" style="0"/>
    <col min="20" max="20" customWidth="1" width="9.0" style="0"/>
    <col min="21" max="21" customWidth="1" width="9.0" style="0"/>
    <col min="22" max="22" customWidth="1" width="9.0" style="0"/>
    <col min="23" max="23" customWidth="1" width="9.0" style="0"/>
    <col min="24" max="24" customWidth="1" width="9.0" style="0"/>
    <col min="25" max="25" customWidth="1" width="9.0" style="0"/>
    <col min="26" max="26" customWidth="1" width="9.0" style="0"/>
    <col min="27" max="27" customWidth="1" width="9.0" style="0"/>
    <col min="28" max="28" customWidth="1" width="9.0" style="0"/>
    <col min="29" max="29" customWidth="1" width="9.0" style="0"/>
    <col min="30" max="30" customWidth="1" width="9.0" style="0"/>
    <col min="31" max="31" customWidth="1" width="9.0" style="0"/>
    <col min="32" max="32" customWidth="1" width="9.0" style="0"/>
    <col min="33" max="33" customWidth="1" width="9.0" style="0"/>
    <col min="34" max="34" customWidth="1" width="9.0" style="0"/>
    <col min="35" max="35" customWidth="1" width="9.0" style="0"/>
    <col min="36" max="36" customWidth="1" width="9.0" style="0"/>
    <col min="37" max="37" customWidth="1" width="9.0" style="0"/>
    <col min="38" max="38" customWidth="1" width="9.0" style="0"/>
    <col min="39" max="39" customWidth="1" width="9.0" style="0"/>
    <col min="40" max="40" customWidth="1" width="9.0" style="0"/>
    <col min="41" max="41" customWidth="1" width="9.0" style="0"/>
    <col min="42" max="42" customWidth="1" width="9.0" style="0"/>
    <col min="43" max="43" customWidth="1" width="9.0" style="0"/>
    <col min="44" max="44" customWidth="1" width="9.0" style="0"/>
    <col min="45" max="45" customWidth="1" width="9.0" style="0"/>
    <col min="46" max="46" customWidth="1" width="9.0" style="0"/>
    <col min="47" max="47" customWidth="1" width="9.0" style="0"/>
    <col min="48" max="48" customWidth="1" width="9.0" style="0"/>
    <col min="49" max="49" customWidth="1" width="9.0" style="0"/>
    <col min="50" max="50" customWidth="1" width="9.0" style="0"/>
    <col min="51" max="51" customWidth="1" width="9.0" style="0"/>
    <col min="52" max="52" customWidth="1" width="9.0" style="0"/>
    <col min="53" max="53" customWidth="1" width="9.0" style="0"/>
    <col min="54" max="54" customWidth="1" width="9.0" style="0"/>
    <col min="55" max="55" customWidth="1" width="9.0" style="0"/>
    <col min="56" max="56" customWidth="1" width="9.0" style="0"/>
    <col min="57" max="57" customWidth="1" width="9.0" style="0"/>
    <col min="58" max="58" customWidth="1" width="9.0" style="0"/>
    <col min="59" max="59" customWidth="1" width="9.0" style="0"/>
    <col min="60" max="60" customWidth="1" width="9.0" style="0"/>
    <col min="61" max="61" customWidth="1" width="9.0" style="0"/>
    <col min="62" max="62" customWidth="1" width="9.0" style="0"/>
    <col min="63" max="63" customWidth="1" width="9.0" style="0"/>
    <col min="64" max="64" customWidth="1" width="9.0" style="0"/>
    <col min="65" max="65" customWidth="1" width="9.0" style="0"/>
    <col min="66" max="66" customWidth="1" width="9.0" style="0"/>
    <col min="67" max="67" customWidth="1" width="9.0" style="0"/>
    <col min="68" max="68" customWidth="1" width="9.0" style="0"/>
    <col min="69" max="69" customWidth="1" width="9.0" style="0"/>
    <col min="70" max="70" customWidth="1" width="9.0" style="0"/>
    <col min="71" max="71" customWidth="1" width="9.0" style="0"/>
    <col min="72" max="72" customWidth="1" width="9.0" style="0"/>
    <col min="73" max="73" customWidth="1" width="9.0" style="0"/>
    <col min="74" max="74" customWidth="1" width="9.0" style="0"/>
    <col min="75" max="75" customWidth="1" width="9.0" style="0"/>
    <col min="76" max="76" customWidth="1" width="9.0" style="0"/>
    <col min="77" max="77" customWidth="1" width="9.0" style="0"/>
    <col min="78" max="78" customWidth="1" width="9.0" style="0"/>
    <col min="79" max="79" customWidth="1" width="9.0" style="0"/>
    <col min="80" max="80" customWidth="1" width="9.0" style="0"/>
    <col min="81" max="81" customWidth="1" width="9.0" style="0"/>
    <col min="82" max="82" customWidth="1" width="9.0" style="0"/>
    <col min="83" max="83" customWidth="1" width="9.0" style="0"/>
    <col min="84" max="84" customWidth="1" width="9.0" style="0"/>
    <col min="85" max="85" customWidth="1" width="9.0" style="0"/>
    <col min="86" max="86" customWidth="1" width="9.0" style="0"/>
    <col min="87" max="87" customWidth="1" width="9.0" style="0"/>
    <col min="88" max="88" customWidth="1" width="9.0" style="0"/>
    <col min="89" max="89" customWidth="1" width="9.0" style="0"/>
    <col min="90" max="90" customWidth="1" width="9.0" style="0"/>
    <col min="91" max="91" customWidth="1" width="9.0" style="0"/>
    <col min="92" max="92" customWidth="1" width="9.0" style="0"/>
    <col min="93" max="93" customWidth="1" width="9.0" style="0"/>
    <col min="94" max="94" customWidth="1" width="9.0" style="0"/>
    <col min="95" max="95" customWidth="1" width="9.0" style="0"/>
    <col min="96" max="96" customWidth="1" width="9.0" style="0"/>
    <col min="97" max="97" customWidth="1" width="9.0" style="0"/>
    <col min="98" max="98" customWidth="1" width="9.0" style="0"/>
    <col min="99" max="99" customWidth="1" width="9.0" style="0"/>
    <col min="100" max="100" customWidth="1" width="9.0" style="0"/>
    <col min="101" max="101" customWidth="1" width="9.0" style="0"/>
    <col min="102" max="102" customWidth="1" width="9.0" style="0"/>
    <col min="103" max="103" customWidth="1" width="9.0" style="0"/>
    <col min="104" max="104" customWidth="1" width="9.0" style="0"/>
    <col min="105" max="105" customWidth="1" width="9.0" style="0"/>
    <col min="106" max="106" customWidth="1" width="9.0" style="0"/>
    <col min="107" max="107" customWidth="1" width="9.0" style="0"/>
    <col min="108" max="108" customWidth="1" width="9.0" style="0"/>
    <col min="109" max="109" customWidth="1" width="9.0" style="0"/>
    <col min="110" max="110" customWidth="1" width="9.0" style="0"/>
    <col min="111" max="111" customWidth="1" width="9.0" style="0"/>
    <col min="112" max="112" customWidth="1" width="9.0" style="0"/>
    <col min="113" max="113" customWidth="1" width="9.0" style="0"/>
    <col min="114" max="114" customWidth="1" width="9.0" style="0"/>
    <col min="115" max="115" customWidth="1" width="9.0" style="0"/>
    <col min="116" max="116" customWidth="1" width="9.0" style="0"/>
    <col min="117" max="117" customWidth="1" width="9.0" style="0"/>
    <col min="118" max="118" customWidth="1" width="9.0" style="0"/>
    <col min="119" max="119" customWidth="1" width="9.0" style="0"/>
    <col min="120" max="120" customWidth="1" width="9.0" style="0"/>
    <col min="121" max="121" customWidth="1" width="9.0" style="0"/>
    <col min="122" max="122" customWidth="1" width="9.0" style="0"/>
    <col min="123" max="123" customWidth="1" width="9.0" style="0"/>
    <col min="124" max="124" customWidth="1" width="9.0" style="0"/>
    <col min="125" max="125" customWidth="1" width="9.0" style="0"/>
    <col min="126" max="126" customWidth="1" width="9.0" style="0"/>
    <col min="127" max="127" customWidth="1" width="9.0" style="0"/>
    <col min="128" max="128" customWidth="1" width="9.0" style="0"/>
    <col min="129" max="129" customWidth="1" width="9.0" style="0"/>
    <col min="130" max="130" customWidth="1" width="9.0" style="0"/>
    <col min="131" max="131" customWidth="1" width="9.0" style="0"/>
    <col min="132" max="132" customWidth="1" width="9.0" style="0"/>
    <col min="133" max="133" customWidth="1" width="9.0" style="0"/>
    <col min="134" max="134" customWidth="1" width="9.0" style="0"/>
    <col min="135" max="135" customWidth="1" width="9.0" style="0"/>
    <col min="136" max="136" customWidth="1" width="9.0" style="0"/>
    <col min="137" max="137" customWidth="1" width="9.0" style="0"/>
    <col min="138" max="138" customWidth="1" width="9.0" style="0"/>
    <col min="139" max="139" customWidth="1" width="9.0" style="0"/>
    <col min="140" max="140" customWidth="1" width="9.0" style="0"/>
    <col min="141" max="141" customWidth="1" width="9.0" style="0"/>
    <col min="142" max="142" customWidth="1" width="9.0" style="0"/>
    <col min="143" max="143" customWidth="1" width="9.0" style="0"/>
    <col min="144" max="144" customWidth="1" width="9.0" style="0"/>
    <col min="145" max="145" customWidth="1" width="9.0" style="0"/>
    <col min="146" max="146" customWidth="1" width="9.0" style="0"/>
    <col min="147" max="147" customWidth="1" width="9.0" style="0"/>
    <col min="148" max="148" customWidth="1" width="9.0" style="0"/>
    <col min="149" max="149" customWidth="1" width="9.0" style="0"/>
    <col min="150" max="150" customWidth="1" width="9.0" style="0"/>
    <col min="151" max="151" customWidth="1" width="9.0" style="0"/>
    <col min="152" max="152" customWidth="1" width="9.0" style="0"/>
    <col min="153" max="153" customWidth="1" width="9.0" style="0"/>
    <col min="154" max="154" customWidth="1" width="9.0" style="0"/>
    <col min="155" max="155" customWidth="1" width="9.0" style="0"/>
    <col min="156" max="156" customWidth="1" width="9.0" style="0"/>
    <col min="157" max="157" customWidth="1" width="9.0" style="0"/>
    <col min="158" max="158" customWidth="1" width="9.0" style="0"/>
    <col min="159" max="159" customWidth="1" width="9.0" style="0"/>
    <col min="160" max="160" customWidth="1" width="9.0" style="0"/>
    <col min="161" max="161" customWidth="1" width="9.0" style="0"/>
    <col min="162" max="162" customWidth="1" width="9.0" style="0"/>
    <col min="163" max="163" customWidth="1" width="9.0" style="0"/>
    <col min="164" max="164" customWidth="1" width="9.0" style="0"/>
    <col min="165" max="165" customWidth="1" width="9.0" style="0"/>
    <col min="166" max="166" customWidth="1" width="9.0" style="0"/>
    <col min="167" max="167" customWidth="1" width="9.0" style="0"/>
    <col min="168" max="168" customWidth="1" width="9.0" style="0"/>
    <col min="169" max="169" customWidth="1" width="9.0" style="0"/>
    <col min="170" max="170" customWidth="1" width="9.0" style="0"/>
    <col min="171" max="171" customWidth="1" width="9.0" style="0"/>
    <col min="172" max="172" customWidth="1" width="9.0" style="0"/>
    <col min="173" max="173" customWidth="1" width="9.0" style="0"/>
    <col min="174" max="174" customWidth="1" width="9.0" style="0"/>
    <col min="175" max="175" customWidth="1" width="9.0" style="0"/>
    <col min="176" max="176" customWidth="1" width="9.0" style="0"/>
    <col min="177" max="177" customWidth="1" width="9.0" style="0"/>
    <col min="178" max="178" customWidth="1" width="9.0" style="0"/>
    <col min="179" max="179" customWidth="1" width="9.0" style="0"/>
    <col min="180" max="180" customWidth="1" width="9.0" style="0"/>
    <col min="181" max="181" customWidth="1" width="9.0" style="0"/>
    <col min="182" max="182" customWidth="1" width="9.0" style="0"/>
    <col min="183" max="183" customWidth="1" width="9.0" style="0"/>
    <col min="184" max="184" customWidth="1" width="9.0" style="0"/>
    <col min="185" max="185" customWidth="1" width="9.0" style="0"/>
    <col min="186" max="186" customWidth="1" width="9.0" style="0"/>
    <col min="187" max="187" customWidth="1" width="9.0" style="0"/>
    <col min="188" max="188" customWidth="1" width="9.0" style="0"/>
    <col min="189" max="189" customWidth="1" width="9.0" style="0"/>
    <col min="190" max="190" customWidth="1" width="9.0" style="0"/>
    <col min="191" max="191" customWidth="1" width="9.0" style="0"/>
    <col min="192" max="192" customWidth="1" width="9.0" style="0"/>
    <col min="193" max="193" customWidth="1" width="9.0" style="0"/>
    <col min="194" max="194" customWidth="1" width="9.0" style="0"/>
    <col min="195" max="195" customWidth="1" width="9.0" style="0"/>
    <col min="196" max="196" customWidth="1" width="9.0" style="0"/>
    <col min="197" max="197" customWidth="1" width="9.0" style="0"/>
    <col min="198" max="198" customWidth="1" width="9.0" style="0"/>
    <col min="199" max="199" customWidth="1" width="9.0" style="0"/>
    <col min="200" max="200" customWidth="1" width="9.0" style="0"/>
    <col min="201" max="201" customWidth="1" width="9.0" style="0"/>
    <col min="202" max="202" customWidth="1" width="9.0" style="0"/>
    <col min="203" max="203" customWidth="1" width="9.0" style="0"/>
    <col min="204" max="204" customWidth="1" width="9.0" style="0"/>
    <col min="205" max="205" customWidth="1" width="9.0" style="0"/>
    <col min="206" max="206" customWidth="1" width="9.0" style="0"/>
    <col min="207" max="207" customWidth="1" width="9.0" style="0"/>
    <col min="208" max="208" customWidth="1" width="9.0" style="0"/>
    <col min="209" max="209" customWidth="1" width="9.0" style="0"/>
    <col min="210" max="210" customWidth="1" width="9.0" style="0"/>
    <col min="211" max="211" customWidth="1" width="9.0" style="0"/>
    <col min="212" max="212" customWidth="1" width="9.0" style="0"/>
    <col min="213" max="213" customWidth="1" width="9.0" style="0"/>
    <col min="214" max="214" customWidth="1" width="9.0" style="0"/>
    <col min="215" max="215" customWidth="1" width="9.0" style="0"/>
    <col min="216" max="216" customWidth="1" width="9.0" style="0"/>
    <col min="217" max="217" customWidth="1" width="9.0" style="0"/>
    <col min="218" max="218" customWidth="1" width="9.0" style="0"/>
    <col min="219" max="219" customWidth="1" width="9.0" style="0"/>
    <col min="220" max="220" customWidth="1" width="9.0" style="0"/>
    <col min="221" max="221" customWidth="1" width="9.0" style="0"/>
    <col min="222" max="222" customWidth="1" width="9.0" style="0"/>
    <col min="223" max="223" customWidth="1" width="9.0" style="0"/>
    <col min="224" max="224" customWidth="1" width="9.0" style="0"/>
    <col min="225" max="225" customWidth="1" width="9.0" style="0"/>
    <col min="226" max="226" customWidth="1" width="9.0" style="0"/>
    <col min="227" max="227" customWidth="1" width="9.0" style="0"/>
    <col min="228" max="228" customWidth="1" width="9.0" style="0"/>
    <col min="229" max="229" customWidth="1" width="9.0" style="0"/>
    <col min="230" max="230" customWidth="1" width="9.0" style="0"/>
    <col min="231" max="231" customWidth="1" width="9.0" style="0"/>
    <col min="232" max="232" customWidth="1" width="9.0" style="0"/>
    <col min="233" max="233" customWidth="1" width="9.0" style="0"/>
    <col min="234" max="234" customWidth="1" width="9.0" style="0"/>
    <col min="235" max="235" customWidth="1" width="9.0" style="0"/>
    <col min="236" max="236" customWidth="1" width="9.0" style="0"/>
    <col min="237" max="237" customWidth="1" width="9.0" style="0"/>
    <col min="238" max="238" customWidth="1" width="9.0" style="0"/>
    <col min="239" max="239" customWidth="1" width="9.0" style="0"/>
    <col min="240" max="240" customWidth="1" width="9.0" style="0"/>
    <col min="241" max="241" customWidth="1" width="9.0" style="0"/>
    <col min="242" max="242" customWidth="1" width="9.0" style="0"/>
    <col min="243" max="243" customWidth="1" width="9.0" style="0"/>
    <col min="244" max="244" customWidth="1" width="9.0" style="0"/>
    <col min="245" max="245" customWidth="1" width="9.0" style="0"/>
    <col min="246" max="246" customWidth="1" width="9.0" style="0"/>
    <col min="247" max="247" customWidth="1" width="9.0" style="0"/>
    <col min="248" max="248" customWidth="1" width="9.0" style="0"/>
    <col min="249" max="249" customWidth="1" width="9.0" style="0"/>
    <col min="250" max="250" customWidth="1" width="9.0" style="0"/>
    <col min="251" max="251" customWidth="1" width="9.0" style="0"/>
    <col min="252" max="252" customWidth="1" width="9.0" style="0"/>
    <col min="253" max="253" customWidth="1" width="9.0" style="0"/>
    <col min="254" max="254" customWidth="1" width="9.0" style="0"/>
    <col min="255" max="255" customWidth="1" width="10.0" style="0"/>
    <col min="256" max="256" customWidth="1" width="10.0" style="0"/>
    <col min="257" max="257" customWidth="1" bestFit="1" width="10.0" style="0"/>
    <col min="258" max="258" customWidth="1" bestFit="1" width="10.0" style="0"/>
  </cols>
  <sheetData>
    <row r="1" spans="8:8" ht="21.75" customHeight="1">
      <c r="A1" s="1" t="s">
        <v>0</v>
      </c>
    </row>
    <row r="2" spans="8:8" ht="32.25" customHeight="1">
      <c r="A2" s="2" t="s">
        <v>80</v>
      </c>
      <c r="B2" s="2"/>
      <c r="C2" s="3"/>
      <c r="D2" s="3"/>
      <c r="E2" s="3"/>
      <c r="F2" s="3"/>
      <c r="G2" s="3"/>
      <c r="H2" s="3"/>
      <c r="I2" s="3"/>
    </row>
    <row r="3" spans="8:8" ht="17.25" customHeight="1">
      <c r="A3" s="4" t="s">
        <v>2</v>
      </c>
      <c r="B3" s="4"/>
      <c r="C3" s="4"/>
      <c r="D3" s="4"/>
      <c r="E3" s="4"/>
      <c r="F3" s="5" t="s">
        <v>3</v>
      </c>
      <c r="G3" s="5"/>
      <c r="H3" s="6"/>
      <c r="I3" s="7"/>
    </row>
    <row r="4" spans="8:8" ht="17.25" customHeight="1">
      <c r="A4" s="8" t="s">
        <v>4</v>
      </c>
      <c r="B4" s="9" t="s">
        <v>5</v>
      </c>
      <c r="C4" s="8" t="s">
        <v>6</v>
      </c>
      <c r="D4" s="8" t="s">
        <v>7</v>
      </c>
      <c r="E4" s="8" t="s">
        <v>8</v>
      </c>
      <c r="F4" s="10" t="s">
        <v>9</v>
      </c>
      <c r="G4" s="10"/>
      <c r="H4" s="10"/>
      <c r="I4" s="10"/>
      <c r="J4" s="10"/>
    </row>
    <row r="5" spans="8:8" ht="27.0" customHeight="1">
      <c r="A5" s="8"/>
      <c r="B5" s="9"/>
      <c r="C5" s="8"/>
      <c r="D5" s="8"/>
      <c r="E5" s="8"/>
      <c r="F5" s="11" t="s">
        <v>10</v>
      </c>
      <c r="G5" s="12" t="s">
        <v>11</v>
      </c>
      <c r="H5" s="13" t="s">
        <v>12</v>
      </c>
      <c r="I5" s="14" t="s">
        <v>13</v>
      </c>
      <c r="J5" s="15" t="s">
        <v>14</v>
      </c>
    </row>
    <row r="6" spans="8:8" s="4" ht="17.1" customFormat="1" customHeight="1">
      <c r="A6" s="8">
        <v>1.0</v>
      </c>
      <c r="B6" s="16" t="s">
        <v>15</v>
      </c>
      <c r="C6" s="17" t="s">
        <v>16</v>
      </c>
      <c r="D6" s="18" t="s">
        <v>17</v>
      </c>
      <c r="E6" s="19" t="s">
        <v>18</v>
      </c>
      <c r="F6" s="20">
        <v>150.0</v>
      </c>
      <c r="G6" s="21">
        <v>150.0</v>
      </c>
      <c r="H6" s="22" t="s">
        <v>19</v>
      </c>
      <c r="I6" s="19" t="s">
        <v>20</v>
      </c>
      <c r="J6" s="23">
        <v>0.9708737864077669</v>
      </c>
    </row>
    <row r="7" spans="8:8" s="4" ht="17.1" customFormat="1" customHeight="1">
      <c r="A7" s="8"/>
      <c r="B7" s="24"/>
      <c r="C7" s="25"/>
      <c r="D7" s="26"/>
      <c r="E7" s="19" t="s">
        <v>18</v>
      </c>
      <c r="F7" s="20">
        <v>115.6</v>
      </c>
      <c r="G7" s="21">
        <v>115.6</v>
      </c>
      <c r="H7" s="22" t="s">
        <v>19</v>
      </c>
      <c r="I7" s="19" t="s">
        <v>21</v>
      </c>
      <c r="J7" s="23"/>
    </row>
    <row r="8" spans="8:8" s="4" ht="17.1" customFormat="1" customHeight="1">
      <c r="A8" s="8">
        <v>2.0</v>
      </c>
      <c r="B8" s="27"/>
      <c r="C8" s="8" t="s">
        <v>22</v>
      </c>
      <c r="D8" s="19" t="s">
        <v>23</v>
      </c>
      <c r="E8" s="19" t="s">
        <v>18</v>
      </c>
      <c r="F8" s="20"/>
      <c r="G8" s="21"/>
      <c r="H8" s="19"/>
      <c r="I8" s="19"/>
      <c r="J8" s="23">
        <v>0.9708737864077669</v>
      </c>
    </row>
    <row r="9" spans="8:8" s="4" ht="17.1" customFormat="1" customHeight="1">
      <c r="A9" s="8">
        <v>3.0</v>
      </c>
      <c r="B9" s="27"/>
      <c r="C9" s="8" t="s">
        <v>24</v>
      </c>
      <c r="D9" s="19" t="s">
        <v>25</v>
      </c>
      <c r="E9" s="19" t="s">
        <v>18</v>
      </c>
      <c r="F9" s="20"/>
      <c r="G9" s="21"/>
      <c r="H9" s="19"/>
      <c r="I9" s="19"/>
      <c r="J9" s="23">
        <v>0.9708737864077669</v>
      </c>
    </row>
    <row r="10" spans="8:8" s="4" ht="17.1" customFormat="1" customHeight="1">
      <c r="A10" s="8">
        <v>4.0</v>
      </c>
      <c r="B10" s="27"/>
      <c r="C10" s="8" t="s">
        <v>26</v>
      </c>
      <c r="D10" s="19" t="s">
        <v>27</v>
      </c>
      <c r="E10" s="19" t="s">
        <v>18</v>
      </c>
      <c r="F10" s="20"/>
      <c r="G10" s="21"/>
      <c r="H10" s="19"/>
      <c r="I10" s="19"/>
      <c r="J10" s="23">
        <v>0.9708737864077669</v>
      </c>
    </row>
    <row r="11" spans="8:8" s="4" ht="17.1" customFormat="1" customHeight="1">
      <c r="A11" s="8">
        <v>5.0</v>
      </c>
      <c r="B11" s="27"/>
      <c r="C11" s="8" t="s">
        <v>28</v>
      </c>
      <c r="D11" s="19" t="s">
        <v>27</v>
      </c>
      <c r="E11" s="19" t="s">
        <v>18</v>
      </c>
      <c r="F11" s="20"/>
      <c r="G11" s="21"/>
      <c r="H11" s="19"/>
      <c r="I11" s="19"/>
      <c r="J11" s="23">
        <v>0.9708737864077669</v>
      </c>
    </row>
    <row r="12" spans="8:8" s="4" ht="17.1" customFormat="1" customHeight="1">
      <c r="A12" s="8">
        <v>6.0</v>
      </c>
      <c r="B12" s="27"/>
      <c r="C12" s="8" t="s">
        <v>29</v>
      </c>
      <c r="D12" s="19" t="s">
        <v>30</v>
      </c>
      <c r="E12" s="19" t="s">
        <v>18</v>
      </c>
      <c r="F12" s="20">
        <v>90.0</v>
      </c>
      <c r="G12" s="20">
        <v>90.0</v>
      </c>
      <c r="H12" s="19" t="s">
        <v>19</v>
      </c>
      <c r="I12" s="19" t="s">
        <v>31</v>
      </c>
      <c r="J12" s="23">
        <v>0.9708737864077669</v>
      </c>
    </row>
    <row r="13" spans="8:8" s="4" ht="17.1" customFormat="1" customHeight="1">
      <c r="A13" s="8">
        <v>7.0</v>
      </c>
      <c r="B13" s="27"/>
      <c r="C13" s="8" t="s">
        <v>32</v>
      </c>
      <c r="D13" s="19" t="s">
        <v>33</v>
      </c>
      <c r="E13" s="19" t="s">
        <v>18</v>
      </c>
      <c r="F13" s="20">
        <v>86.7</v>
      </c>
      <c r="G13" s="20">
        <v>86.7</v>
      </c>
      <c r="H13" s="19" t="s">
        <v>19</v>
      </c>
      <c r="I13" s="19" t="s">
        <v>31</v>
      </c>
      <c r="J13" s="23">
        <v>0.9708737864077669</v>
      </c>
    </row>
    <row r="14" spans="8:8" s="4" ht="17.1" customFormat="1" customHeight="1">
      <c r="A14" s="8">
        <v>8.0</v>
      </c>
      <c r="B14" s="27"/>
      <c r="C14" s="8" t="s">
        <v>34</v>
      </c>
      <c r="D14" s="19" t="s">
        <v>25</v>
      </c>
      <c r="E14" s="19" t="s">
        <v>18</v>
      </c>
      <c r="F14" s="20"/>
      <c r="G14" s="21"/>
      <c r="H14" s="19"/>
      <c r="I14" s="19"/>
      <c r="J14" s="23">
        <v>0.9708737864077669</v>
      </c>
    </row>
    <row r="15" spans="8:8" s="4" ht="17.1" customFormat="1" customHeight="1">
      <c r="A15" s="8">
        <v>9.0</v>
      </c>
      <c r="B15" s="27"/>
      <c r="C15" s="8" t="s">
        <v>35</v>
      </c>
      <c r="D15" s="19" t="s">
        <v>36</v>
      </c>
      <c r="E15" s="19" t="s">
        <v>18</v>
      </c>
      <c r="F15" s="20">
        <v>85.0</v>
      </c>
      <c r="G15" s="20">
        <v>85.0</v>
      </c>
      <c r="H15" s="19" t="s">
        <v>37</v>
      </c>
      <c r="I15" s="19" t="s">
        <v>31</v>
      </c>
      <c r="J15" s="23">
        <v>0.9708737864077669</v>
      </c>
    </row>
    <row r="16" spans="8:8" s="4" ht="17.1" customFormat="1" customHeight="1">
      <c r="A16" s="8">
        <v>10.0</v>
      </c>
      <c r="B16" s="27"/>
      <c r="C16" s="8" t="s">
        <v>38</v>
      </c>
      <c r="D16" s="19" t="s">
        <v>30</v>
      </c>
      <c r="E16" s="19" t="s">
        <v>18</v>
      </c>
      <c r="F16" s="20">
        <v>90.0</v>
      </c>
      <c r="G16" s="20">
        <v>90.0</v>
      </c>
      <c r="H16" s="19" t="s">
        <v>19</v>
      </c>
      <c r="I16" s="19"/>
      <c r="J16" s="23">
        <v>0.9708737864077669</v>
      </c>
    </row>
    <row r="17" spans="8:8" s="4" ht="17.1" customFormat="1" customHeight="1">
      <c r="A17" s="8">
        <v>11.0</v>
      </c>
      <c r="B17" s="27"/>
      <c r="C17" s="8" t="s">
        <v>39</v>
      </c>
      <c r="D17" s="19" t="s">
        <v>33</v>
      </c>
      <c r="E17" s="19" t="s">
        <v>18</v>
      </c>
      <c r="F17" s="20">
        <v>90.0</v>
      </c>
      <c r="G17" s="20">
        <v>90.0</v>
      </c>
      <c r="H17" s="19" t="s">
        <v>19</v>
      </c>
      <c r="I17" s="19"/>
      <c r="J17" s="23">
        <v>0.9708737864077669</v>
      </c>
    </row>
    <row r="18" spans="8:8" s="4" ht="17.1" customFormat="1" customHeight="1">
      <c r="A18" s="8">
        <v>12.0</v>
      </c>
      <c r="B18" s="27"/>
      <c r="C18" s="8" t="s">
        <v>40</v>
      </c>
      <c r="D18" s="19" t="s">
        <v>41</v>
      </c>
      <c r="E18" s="19" t="s">
        <v>18</v>
      </c>
      <c r="F18" s="20">
        <v>90.0</v>
      </c>
      <c r="G18" s="20">
        <v>90.0</v>
      </c>
      <c r="H18" s="19" t="s">
        <v>19</v>
      </c>
      <c r="I18" s="19" t="s">
        <v>31</v>
      </c>
      <c r="J18" s="23">
        <v>0.9708737864077669</v>
      </c>
    </row>
    <row r="19" spans="8:8" s="4" ht="17.1" customFormat="1" customHeight="1">
      <c r="A19" s="8">
        <v>13.0</v>
      </c>
      <c r="B19" s="27"/>
      <c r="C19" s="8" t="s">
        <v>42</v>
      </c>
      <c r="D19" s="19" t="s">
        <v>43</v>
      </c>
      <c r="E19" s="19" t="s">
        <v>18</v>
      </c>
      <c r="F19" s="20">
        <v>90.0</v>
      </c>
      <c r="G19" s="20">
        <v>90.0</v>
      </c>
      <c r="H19" s="19" t="s">
        <v>19</v>
      </c>
      <c r="I19" s="19" t="s">
        <v>31</v>
      </c>
      <c r="J19" s="23">
        <v>0.9708737864077669</v>
      </c>
    </row>
    <row r="20" spans="8:8" s="4" ht="17.1" customFormat="1" customHeight="1">
      <c r="A20" s="8">
        <v>14.0</v>
      </c>
      <c r="B20" s="27"/>
      <c r="C20" s="8" t="s">
        <v>44</v>
      </c>
      <c r="D20" s="19" t="s">
        <v>27</v>
      </c>
      <c r="E20" s="19" t="s">
        <v>18</v>
      </c>
      <c r="F20" s="21"/>
      <c r="G20" s="21"/>
      <c r="H20" s="19"/>
      <c r="I20" s="19"/>
      <c r="J20" s="23">
        <v>0.9708737864077669</v>
      </c>
    </row>
    <row r="21" spans="8:8" s="4" ht="17.1" customFormat="1" customHeight="1">
      <c r="A21" s="8">
        <v>15.0</v>
      </c>
      <c r="B21" s="27"/>
      <c r="C21" s="8" t="s">
        <v>45</v>
      </c>
      <c r="D21" s="19" t="s">
        <v>27</v>
      </c>
      <c r="E21" s="19" t="s">
        <v>18</v>
      </c>
      <c r="F21" s="21"/>
      <c r="G21" s="21"/>
      <c r="H21" s="19"/>
      <c r="I21" s="19"/>
      <c r="J21" s="23">
        <v>0.9708737864077669</v>
      </c>
    </row>
    <row r="22" spans="8:8" s="4" ht="17.1" customFormat="1" customHeight="1">
      <c r="A22" s="8">
        <v>16.0</v>
      </c>
      <c r="B22" s="27"/>
      <c r="C22" s="8" t="s">
        <v>46</v>
      </c>
      <c r="D22" s="19" t="s">
        <v>27</v>
      </c>
      <c r="E22" s="19" t="s">
        <v>18</v>
      </c>
      <c r="F22" s="21"/>
      <c r="G22" s="21"/>
      <c r="H22" s="19"/>
      <c r="I22" s="19"/>
      <c r="J22" s="23">
        <v>0.9708737864077669</v>
      </c>
    </row>
    <row r="23" spans="8:8" s="4" ht="17.1" customFormat="1" customHeight="1">
      <c r="A23" s="8">
        <v>17.0</v>
      </c>
      <c r="B23" s="28"/>
      <c r="C23" s="8" t="s">
        <v>47</v>
      </c>
      <c r="D23" s="19" t="s">
        <v>27</v>
      </c>
      <c r="E23" s="19" t="s">
        <v>18</v>
      </c>
      <c r="F23" s="21"/>
      <c r="G23" s="21"/>
      <c r="H23" s="19"/>
      <c r="I23" s="19"/>
      <c r="J23" s="23">
        <v>0.9708737864077669</v>
      </c>
    </row>
    <row r="24" spans="8:8" s="4" ht="18.0" customFormat="1" customHeight="1">
      <c r="A24" s="8">
        <v>1.0</v>
      </c>
      <c r="B24" s="29" t="s">
        <v>48</v>
      </c>
      <c r="C24" s="17" t="s">
        <v>16</v>
      </c>
      <c r="D24" s="18" t="s">
        <v>17</v>
      </c>
      <c r="E24" s="19" t="s">
        <v>18</v>
      </c>
      <c r="F24" s="30">
        <v>149.35</v>
      </c>
      <c r="G24" s="21">
        <v>145.0</v>
      </c>
      <c r="H24" s="31" t="s">
        <v>49</v>
      </c>
      <c r="I24" s="31" t="s">
        <v>20</v>
      </c>
      <c r="J24" s="23">
        <v>0.9708737864077669</v>
      </c>
    </row>
    <row r="25" spans="8:8" s="4" ht="18.0" customFormat="1" customHeight="1">
      <c r="A25" s="8"/>
      <c r="B25" s="32"/>
      <c r="C25" s="25"/>
      <c r="D25" s="26"/>
      <c r="E25" s="19" t="s">
        <v>18</v>
      </c>
      <c r="F25" s="30">
        <v>110.0</v>
      </c>
      <c r="G25" s="21">
        <v>106.796116504854</v>
      </c>
      <c r="H25" s="31" t="s">
        <v>49</v>
      </c>
      <c r="I25" s="31" t="s">
        <v>21</v>
      </c>
      <c r="J25" s="23"/>
    </row>
    <row r="26" spans="8:8" s="4" ht="17.1" customFormat="1" customHeight="1">
      <c r="A26" s="8">
        <v>2.0</v>
      </c>
      <c r="B26" s="33"/>
      <c r="C26" s="8" t="s">
        <v>22</v>
      </c>
      <c r="D26" s="19" t="s">
        <v>23</v>
      </c>
      <c r="E26" s="19" t="s">
        <v>18</v>
      </c>
      <c r="F26" s="30">
        <v>0.0</v>
      </c>
      <c r="G26" s="21">
        <v>0.0</v>
      </c>
      <c r="H26" s="31"/>
      <c r="I26" s="31"/>
      <c r="J26" s="23">
        <v>0.9708737864077669</v>
      </c>
    </row>
    <row r="27" spans="8:8" s="4" ht="17.1" customFormat="1" customHeight="1">
      <c r="A27" s="8">
        <v>3.0</v>
      </c>
      <c r="B27" s="33"/>
      <c r="C27" s="8" t="s">
        <v>24</v>
      </c>
      <c r="D27" s="19" t="s">
        <v>25</v>
      </c>
      <c r="E27" s="19" t="s">
        <v>18</v>
      </c>
      <c r="F27" s="30"/>
      <c r="G27" s="21"/>
      <c r="H27" s="31"/>
      <c r="I27" s="31"/>
      <c r="J27" s="23">
        <v>0.9708737864077669</v>
      </c>
    </row>
    <row r="28" spans="8:8" s="4" ht="17.1" customFormat="1" customHeight="1">
      <c r="A28" s="8">
        <v>4.0</v>
      </c>
      <c r="B28" s="33"/>
      <c r="C28" s="8" t="s">
        <v>26</v>
      </c>
      <c r="D28" s="19" t="s">
        <v>27</v>
      </c>
      <c r="E28" s="19" t="s">
        <v>18</v>
      </c>
      <c r="F28" s="30">
        <v>80.0</v>
      </c>
      <c r="G28" s="21">
        <v>77.6699029126214</v>
      </c>
      <c r="H28" s="31" t="s">
        <v>50</v>
      </c>
      <c r="I28" s="31"/>
      <c r="J28" s="23">
        <v>0.9708737864077669</v>
      </c>
    </row>
    <row r="29" spans="8:8" s="4" ht="17.1" customFormat="1" customHeight="1">
      <c r="A29" s="8">
        <v>5.0</v>
      </c>
      <c r="B29" s="33"/>
      <c r="C29" s="8" t="s">
        <v>28</v>
      </c>
      <c r="D29" s="19" t="s">
        <v>27</v>
      </c>
      <c r="E29" s="19" t="s">
        <v>18</v>
      </c>
      <c r="F29" s="30">
        <v>80.0</v>
      </c>
      <c r="G29" s="21">
        <v>77.6699029126214</v>
      </c>
      <c r="H29" s="31" t="s">
        <v>50</v>
      </c>
      <c r="I29" s="31"/>
      <c r="J29" s="23">
        <v>0.9708737864077669</v>
      </c>
    </row>
    <row r="30" spans="8:8" s="4" ht="17.1" customFormat="1" customHeight="1">
      <c r="A30" s="8">
        <v>6.0</v>
      </c>
      <c r="B30" s="33"/>
      <c r="C30" s="8" t="s">
        <v>29</v>
      </c>
      <c r="D30" s="19" t="s">
        <v>30</v>
      </c>
      <c r="E30" s="19" t="s">
        <v>18</v>
      </c>
      <c r="F30" s="30">
        <v>95.0</v>
      </c>
      <c r="G30" s="21">
        <v>92.2330097087379</v>
      </c>
      <c r="H30" s="31" t="s">
        <v>49</v>
      </c>
      <c r="I30" s="31" t="s">
        <v>51</v>
      </c>
      <c r="J30" s="23">
        <v>0.9708737864077669</v>
      </c>
    </row>
    <row r="31" spans="8:8" s="4" ht="17.1" customFormat="1" customHeight="1">
      <c r="A31" s="8">
        <v>7.0</v>
      </c>
      <c r="B31" s="33"/>
      <c r="C31" s="8" t="s">
        <v>32</v>
      </c>
      <c r="D31" s="19" t="s">
        <v>33</v>
      </c>
      <c r="E31" s="19" t="s">
        <v>18</v>
      </c>
      <c r="F31" s="30">
        <v>95.0</v>
      </c>
      <c r="G31" s="21">
        <v>92.2330097087379</v>
      </c>
      <c r="H31" s="31" t="s">
        <v>49</v>
      </c>
      <c r="I31" s="31" t="s">
        <v>51</v>
      </c>
      <c r="J31" s="23">
        <v>0.9708737864077669</v>
      </c>
    </row>
    <row r="32" spans="8:8" s="4" ht="17.1" customFormat="1" customHeight="1">
      <c r="A32" s="8">
        <v>8.0</v>
      </c>
      <c r="B32" s="33"/>
      <c r="C32" s="8" t="s">
        <v>34</v>
      </c>
      <c r="D32" s="19" t="s">
        <v>25</v>
      </c>
      <c r="E32" s="19" t="s">
        <v>18</v>
      </c>
      <c r="F32" s="30">
        <v>95.0</v>
      </c>
      <c r="G32" s="21">
        <v>92.2330097087379</v>
      </c>
      <c r="H32" s="31" t="s">
        <v>49</v>
      </c>
      <c r="I32" s="31" t="s">
        <v>51</v>
      </c>
      <c r="J32" s="23">
        <v>0.9708737864077669</v>
      </c>
    </row>
    <row r="33" spans="8:8" s="4" ht="17.1" customFormat="1" customHeight="1">
      <c r="A33" s="8">
        <v>9.0</v>
      </c>
      <c r="B33" s="33"/>
      <c r="C33" s="8" t="s">
        <v>35</v>
      </c>
      <c r="D33" s="19" t="s">
        <v>36</v>
      </c>
      <c r="E33" s="19" t="s">
        <v>18</v>
      </c>
      <c r="F33" s="30">
        <v>0.0</v>
      </c>
      <c r="G33" s="21">
        <v>0.0</v>
      </c>
      <c r="H33" s="31"/>
      <c r="I33" s="31"/>
      <c r="J33" s="23">
        <v>0.9708737864077669</v>
      </c>
    </row>
    <row r="34" spans="8:8" s="4" ht="17.1" customFormat="1" customHeight="1">
      <c r="A34" s="8">
        <v>10.0</v>
      </c>
      <c r="B34" s="33"/>
      <c r="C34" s="8" t="s">
        <v>38</v>
      </c>
      <c r="D34" s="19" t="s">
        <v>30</v>
      </c>
      <c r="E34" s="19" t="s">
        <v>18</v>
      </c>
      <c r="F34" s="30">
        <v>100.0</v>
      </c>
      <c r="G34" s="21">
        <v>97.0873786407767</v>
      </c>
      <c r="H34" s="31" t="s">
        <v>50</v>
      </c>
      <c r="I34" s="31" t="s">
        <v>31</v>
      </c>
      <c r="J34" s="23">
        <v>0.9708737864077669</v>
      </c>
    </row>
    <row r="35" spans="8:8" s="4" ht="17.1" customFormat="1" customHeight="1">
      <c r="A35" s="8">
        <v>11.0</v>
      </c>
      <c r="B35" s="33"/>
      <c r="C35" s="8" t="s">
        <v>39</v>
      </c>
      <c r="D35" s="19" t="s">
        <v>33</v>
      </c>
      <c r="E35" s="19" t="s">
        <v>18</v>
      </c>
      <c r="F35" s="30">
        <v>100.0</v>
      </c>
      <c r="G35" s="21">
        <v>97.0873786407767</v>
      </c>
      <c r="H35" s="31" t="s">
        <v>50</v>
      </c>
      <c r="I35" s="31" t="s">
        <v>31</v>
      </c>
      <c r="J35" s="23">
        <v>0.9708737864077669</v>
      </c>
    </row>
    <row r="36" spans="8:8" s="4" ht="17.1" customFormat="1" customHeight="1">
      <c r="A36" s="8">
        <v>12.0</v>
      </c>
      <c r="B36" s="33"/>
      <c r="C36" s="8" t="s">
        <v>40</v>
      </c>
      <c r="D36" s="19" t="s">
        <v>41</v>
      </c>
      <c r="E36" s="19" t="s">
        <v>18</v>
      </c>
      <c r="F36" s="30">
        <v>100.0</v>
      </c>
      <c r="G36" s="21">
        <v>97.0873786407767</v>
      </c>
      <c r="H36" s="31" t="s">
        <v>49</v>
      </c>
      <c r="I36" s="31" t="s">
        <v>31</v>
      </c>
      <c r="J36" s="23">
        <v>0.9708737864077669</v>
      </c>
    </row>
    <row r="37" spans="8:8" s="4" ht="17.1" customFormat="1" customHeight="1">
      <c r="A37" s="8">
        <v>13.0</v>
      </c>
      <c r="B37" s="33"/>
      <c r="C37" s="8" t="s">
        <v>42</v>
      </c>
      <c r="D37" s="19" t="s">
        <v>43</v>
      </c>
      <c r="E37" s="19" t="s">
        <v>18</v>
      </c>
      <c r="F37" s="30">
        <v>100.0</v>
      </c>
      <c r="G37" s="21">
        <v>97.0873786407767</v>
      </c>
      <c r="H37" s="31" t="s">
        <v>49</v>
      </c>
      <c r="I37" s="31" t="s">
        <v>31</v>
      </c>
      <c r="J37" s="23">
        <v>0.9708737864077669</v>
      </c>
    </row>
    <row r="38" spans="8:8" s="4" ht="17.1" customFormat="1" customHeight="1">
      <c r="A38" s="8">
        <v>14.0</v>
      </c>
      <c r="B38" s="33"/>
      <c r="C38" s="8" t="s">
        <v>44</v>
      </c>
      <c r="D38" s="19" t="s">
        <v>27</v>
      </c>
      <c r="E38" s="19" t="s">
        <v>18</v>
      </c>
      <c r="F38" s="34"/>
      <c r="G38" s="21"/>
      <c r="H38" s="34"/>
      <c r="I38" s="19"/>
      <c r="J38" s="23">
        <v>0.9708737864077669</v>
      </c>
    </row>
    <row r="39" spans="8:8" s="4" ht="17.1" customFormat="1" customHeight="1">
      <c r="A39" s="8">
        <v>15.0</v>
      </c>
      <c r="B39" s="33"/>
      <c r="C39" s="8" t="s">
        <v>45</v>
      </c>
      <c r="D39" s="19" t="s">
        <v>27</v>
      </c>
      <c r="E39" s="19" t="s">
        <v>18</v>
      </c>
      <c r="F39" s="34"/>
      <c r="G39" s="21"/>
      <c r="H39" s="35"/>
      <c r="I39" s="19"/>
      <c r="J39" s="23">
        <v>0.9708737864077669</v>
      </c>
    </row>
    <row r="40" spans="8:8" s="4" ht="17.1" customFormat="1" customHeight="1">
      <c r="A40" s="8">
        <v>16.0</v>
      </c>
      <c r="B40" s="33"/>
      <c r="C40" s="8" t="s">
        <v>46</v>
      </c>
      <c r="D40" s="19" t="s">
        <v>27</v>
      </c>
      <c r="E40" s="19" t="s">
        <v>18</v>
      </c>
      <c r="F40" s="34"/>
      <c r="G40" s="21"/>
      <c r="H40" s="19"/>
      <c r="I40" s="19"/>
      <c r="J40" s="23">
        <v>0.9708737864077669</v>
      </c>
    </row>
    <row r="41" spans="8:8" s="4" ht="17.1" customFormat="1" customHeight="1">
      <c r="A41" s="8">
        <v>17.0</v>
      </c>
      <c r="B41" s="33"/>
      <c r="C41" s="8" t="s">
        <v>47</v>
      </c>
      <c r="D41" s="19" t="s">
        <v>27</v>
      </c>
      <c r="E41" s="19" t="s">
        <v>18</v>
      </c>
      <c r="F41" s="34"/>
      <c r="G41" s="21"/>
      <c r="H41" s="19"/>
      <c r="I41" s="19"/>
      <c r="J41" s="23">
        <v>0.9708737864077669</v>
      </c>
    </row>
    <row r="42" spans="8:8" s="4" ht="17.1" customFormat="1" customHeight="1">
      <c r="A42" s="8">
        <v>1.0</v>
      </c>
      <c r="B42" s="16" t="s">
        <v>52</v>
      </c>
      <c r="C42" s="17" t="s">
        <v>16</v>
      </c>
      <c r="D42" s="18" t="s">
        <v>17</v>
      </c>
      <c r="E42" s="19" t="s">
        <v>18</v>
      </c>
      <c r="F42" s="36">
        <v>155.0</v>
      </c>
      <c r="G42" s="37">
        <v>150.0</v>
      </c>
      <c r="H42" s="19" t="s">
        <v>53</v>
      </c>
      <c r="I42" s="19" t="s">
        <v>20</v>
      </c>
      <c r="J42" s="23">
        <v>0.9708737864077669</v>
      </c>
    </row>
    <row r="43" spans="8:8" s="4" ht="17.1" customFormat="1" customHeight="1">
      <c r="A43" s="8"/>
      <c r="B43" s="24"/>
      <c r="C43" s="25"/>
      <c r="D43" s="26"/>
      <c r="E43" s="19" t="s">
        <v>18</v>
      </c>
      <c r="F43" s="36">
        <v>115.0</v>
      </c>
      <c r="G43" s="37">
        <v>111.55</v>
      </c>
      <c r="H43" s="19" t="s">
        <v>54</v>
      </c>
      <c r="I43" s="19" t="s">
        <v>21</v>
      </c>
      <c r="J43" s="23"/>
    </row>
    <row r="44" spans="8:8" s="4" ht="17.1" customFormat="1" customHeight="1">
      <c r="A44" s="8">
        <v>2.0</v>
      </c>
      <c r="B44" s="27"/>
      <c r="C44" s="8" t="s">
        <v>22</v>
      </c>
      <c r="D44" s="19" t="s">
        <v>23</v>
      </c>
      <c r="E44" s="19" t="s">
        <v>18</v>
      </c>
      <c r="F44" s="36"/>
      <c r="G44" s="37"/>
      <c r="H44" s="19"/>
      <c r="I44" s="19"/>
      <c r="J44" s="23">
        <v>0.9708737864077669</v>
      </c>
    </row>
    <row r="45" spans="8:8" s="4" ht="17.1" customFormat="1" customHeight="1">
      <c r="A45" s="8">
        <v>3.0</v>
      </c>
      <c r="B45" s="27"/>
      <c r="C45" s="8" t="s">
        <v>24</v>
      </c>
      <c r="D45" s="19" t="s">
        <v>25</v>
      </c>
      <c r="E45" s="19" t="s">
        <v>18</v>
      </c>
      <c r="F45" s="36"/>
      <c r="G45" s="37"/>
      <c r="H45" s="19"/>
      <c r="I45" s="19"/>
      <c r="J45" s="23">
        <v>0.9708737864077669</v>
      </c>
    </row>
    <row r="46" spans="8:8" s="4" ht="17.1" customFormat="1" customHeight="1">
      <c r="A46" s="8">
        <v>4.0</v>
      </c>
      <c r="B46" s="27"/>
      <c r="C46" s="8" t="s">
        <v>26</v>
      </c>
      <c r="D46" s="19" t="s">
        <v>27</v>
      </c>
      <c r="E46" s="19" t="s">
        <v>18</v>
      </c>
      <c r="F46" s="36">
        <v>75.0</v>
      </c>
      <c r="G46" s="37">
        <v>72.81553398058252</v>
      </c>
      <c r="H46" s="19" t="s">
        <v>53</v>
      </c>
      <c r="I46" s="19"/>
      <c r="J46" s="23">
        <v>0.9708737864077669</v>
      </c>
    </row>
    <row r="47" spans="8:8" s="4" ht="17.1" customFormat="1" customHeight="1">
      <c r="A47" s="8">
        <v>5.0</v>
      </c>
      <c r="B47" s="27"/>
      <c r="C47" s="8" t="s">
        <v>28</v>
      </c>
      <c r="D47" s="19" t="s">
        <v>27</v>
      </c>
      <c r="E47" s="19" t="s">
        <v>18</v>
      </c>
      <c r="F47" s="36"/>
      <c r="G47" s="37">
        <v>0.0</v>
      </c>
      <c r="H47" s="19"/>
      <c r="I47" s="19"/>
      <c r="J47" s="23">
        <v>0.9708737864077669</v>
      </c>
    </row>
    <row r="48" spans="8:8" s="4" ht="17.1" customFormat="1" customHeight="1">
      <c r="A48" s="8">
        <v>6.0</v>
      </c>
      <c r="B48" s="27"/>
      <c r="C48" s="8" t="s">
        <v>29</v>
      </c>
      <c r="D48" s="19" t="s">
        <v>30</v>
      </c>
      <c r="E48" s="19" t="s">
        <v>18</v>
      </c>
      <c r="F48" s="36">
        <v>100.0</v>
      </c>
      <c r="G48" s="37">
        <v>97.08737864077669</v>
      </c>
      <c r="H48" s="19" t="s">
        <v>54</v>
      </c>
      <c r="I48" s="19" t="s">
        <v>31</v>
      </c>
      <c r="J48" s="23">
        <v>0.9708737864077669</v>
      </c>
    </row>
    <row r="49" spans="8:8" s="4" ht="17.1" customFormat="1" customHeight="1">
      <c r="A49" s="8">
        <v>7.0</v>
      </c>
      <c r="B49" s="27"/>
      <c r="C49" s="8" t="s">
        <v>32</v>
      </c>
      <c r="D49" s="19" t="s">
        <v>33</v>
      </c>
      <c r="E49" s="19" t="s">
        <v>18</v>
      </c>
      <c r="F49" s="36">
        <v>100.0</v>
      </c>
      <c r="G49" s="37">
        <v>97.08737864077669</v>
      </c>
      <c r="H49" s="19" t="s">
        <v>54</v>
      </c>
      <c r="I49" s="19" t="s">
        <v>31</v>
      </c>
      <c r="J49" s="23">
        <v>0.9708737864077669</v>
      </c>
    </row>
    <row r="50" spans="8:8" s="4" ht="17.1" customFormat="1" customHeight="1">
      <c r="A50" s="8">
        <v>8.0</v>
      </c>
      <c r="B50" s="27"/>
      <c r="C50" s="8" t="s">
        <v>34</v>
      </c>
      <c r="D50" s="19" t="s">
        <v>25</v>
      </c>
      <c r="E50" s="19" t="s">
        <v>18</v>
      </c>
      <c r="F50" s="36"/>
      <c r="G50" s="37"/>
      <c r="H50" s="19"/>
      <c r="I50" s="19"/>
      <c r="J50" s="23">
        <v>0.9708737864077669</v>
      </c>
    </row>
    <row r="51" spans="8:8" s="4" ht="17.1" customFormat="1" customHeight="1">
      <c r="A51" s="8">
        <v>9.0</v>
      </c>
      <c r="B51" s="27"/>
      <c r="C51" s="8" t="s">
        <v>35</v>
      </c>
      <c r="D51" s="19" t="s">
        <v>36</v>
      </c>
      <c r="E51" s="19" t="s">
        <v>18</v>
      </c>
      <c r="F51" s="36"/>
      <c r="G51" s="37"/>
      <c r="H51" s="19"/>
      <c r="I51" s="19"/>
      <c r="J51" s="23">
        <v>0.9708737864077669</v>
      </c>
    </row>
    <row r="52" spans="8:8" s="38" ht="17.1" customFormat="1" customHeight="1">
      <c r="A52" s="39">
        <v>10.0</v>
      </c>
      <c r="B52" s="27"/>
      <c r="C52" s="39" t="s">
        <v>38</v>
      </c>
      <c r="D52" s="19" t="s">
        <v>30</v>
      </c>
      <c r="E52" s="19" t="s">
        <v>18</v>
      </c>
      <c r="F52" s="36">
        <v>100.0</v>
      </c>
      <c r="G52" s="37">
        <v>97.08737864077669</v>
      </c>
      <c r="H52" s="19" t="s">
        <v>54</v>
      </c>
      <c r="I52" s="19" t="s">
        <v>31</v>
      </c>
      <c r="J52" s="23">
        <v>0.9708737864077669</v>
      </c>
    </row>
    <row r="53" spans="8:8" s="38" ht="17.1" customFormat="1" customHeight="1">
      <c r="A53" s="39">
        <v>11.0</v>
      </c>
      <c r="B53" s="27"/>
      <c r="C53" s="39" t="s">
        <v>39</v>
      </c>
      <c r="D53" s="19" t="s">
        <v>33</v>
      </c>
      <c r="E53" s="19" t="s">
        <v>18</v>
      </c>
      <c r="F53" s="36">
        <v>100.0</v>
      </c>
      <c r="G53" s="37">
        <v>97.08737864077669</v>
      </c>
      <c r="H53" s="19" t="s">
        <v>54</v>
      </c>
      <c r="I53" s="19" t="s">
        <v>31</v>
      </c>
      <c r="J53" s="23">
        <v>0.9708737864077669</v>
      </c>
    </row>
    <row r="54" spans="8:8" s="4" ht="17.1" customFormat="1" customHeight="1">
      <c r="A54" s="8">
        <v>12.0</v>
      </c>
      <c r="B54" s="27"/>
      <c r="C54" s="8" t="s">
        <v>40</v>
      </c>
      <c r="D54" s="19" t="s">
        <v>41</v>
      </c>
      <c r="E54" s="19" t="s">
        <v>18</v>
      </c>
      <c r="F54" s="36">
        <v>100.0</v>
      </c>
      <c r="G54" s="37">
        <v>97.08737864077669</v>
      </c>
      <c r="H54" s="19" t="s">
        <v>54</v>
      </c>
      <c r="I54" s="19" t="s">
        <v>31</v>
      </c>
      <c r="J54" s="23">
        <v>0.9708737864077669</v>
      </c>
    </row>
    <row r="55" spans="8:8" s="4" ht="17.1" customFormat="1" customHeight="1">
      <c r="A55" s="8">
        <v>13.0</v>
      </c>
      <c r="B55" s="27"/>
      <c r="C55" s="8" t="s">
        <v>42</v>
      </c>
      <c r="D55" s="19" t="s">
        <v>43</v>
      </c>
      <c r="E55" s="19" t="s">
        <v>18</v>
      </c>
      <c r="F55" s="36">
        <v>100.0</v>
      </c>
      <c r="G55" s="37">
        <v>97.08737864077669</v>
      </c>
      <c r="H55" s="19" t="s">
        <v>54</v>
      </c>
      <c r="I55" s="19" t="s">
        <v>31</v>
      </c>
      <c r="J55" s="23">
        <v>0.9708737864077669</v>
      </c>
    </row>
    <row r="56" spans="8:8" s="38" ht="17.1" customFormat="1" customHeight="1">
      <c r="A56" s="39">
        <v>14.0</v>
      </c>
      <c r="B56" s="27"/>
      <c r="C56" s="39" t="s">
        <v>44</v>
      </c>
      <c r="D56" s="19" t="s">
        <v>27</v>
      </c>
      <c r="E56" s="19" t="s">
        <v>18</v>
      </c>
      <c r="F56" s="40"/>
      <c r="G56" s="21"/>
      <c r="H56" s="34"/>
      <c r="I56" s="19"/>
      <c r="J56" s="23">
        <v>0.9708737864077669</v>
      </c>
    </row>
    <row r="57" spans="8:8" s="38" ht="17.1" customFormat="1" customHeight="1">
      <c r="A57" s="39">
        <v>15.0</v>
      </c>
      <c r="B57" s="27"/>
      <c r="C57" s="39" t="s">
        <v>45</v>
      </c>
      <c r="D57" s="19" t="s">
        <v>27</v>
      </c>
      <c r="E57" s="19" t="s">
        <v>18</v>
      </c>
      <c r="F57" s="40"/>
      <c r="G57" s="21"/>
      <c r="H57" s="35"/>
      <c r="I57" s="19"/>
      <c r="J57" s="23">
        <v>0.9708737864077669</v>
      </c>
    </row>
    <row r="58" spans="8:8" s="38" ht="17.1" customFormat="1" customHeight="1">
      <c r="A58" s="39">
        <v>16.0</v>
      </c>
      <c r="B58" s="27"/>
      <c r="C58" s="39" t="s">
        <v>46</v>
      </c>
      <c r="D58" s="19" t="s">
        <v>27</v>
      </c>
      <c r="E58" s="19" t="s">
        <v>18</v>
      </c>
      <c r="F58" s="40"/>
      <c r="G58" s="21"/>
      <c r="H58" s="19"/>
      <c r="I58" s="19"/>
      <c r="J58" s="23">
        <v>0.9708737864077669</v>
      </c>
    </row>
    <row r="59" spans="8:8" s="38" ht="17.1" customFormat="1" customHeight="1">
      <c r="A59" s="39">
        <v>17.0</v>
      </c>
      <c r="B59" s="28"/>
      <c r="C59" s="39" t="s">
        <v>47</v>
      </c>
      <c r="D59" s="19" t="s">
        <v>27</v>
      </c>
      <c r="E59" s="19" t="s">
        <v>18</v>
      </c>
      <c r="F59" s="40"/>
      <c r="G59" s="21"/>
      <c r="H59" s="19"/>
      <c r="I59" s="19"/>
      <c r="J59" s="23">
        <v>0.9708737864077669</v>
      </c>
    </row>
    <row r="60" spans="8:8" s="4" ht="17.1" customFormat="1" customHeight="1">
      <c r="A60" s="17">
        <v>1.0</v>
      </c>
      <c r="B60" s="16" t="s">
        <v>55</v>
      </c>
      <c r="C60" s="17" t="s">
        <v>16</v>
      </c>
      <c r="D60" s="18" t="s">
        <v>17</v>
      </c>
      <c r="E60" s="19" t="s">
        <v>18</v>
      </c>
      <c r="F60" s="20">
        <v>135.0</v>
      </c>
      <c r="G60" s="20">
        <v>130.0</v>
      </c>
      <c r="H60" s="20" t="s">
        <v>56</v>
      </c>
      <c r="I60" s="14" t="s">
        <v>20</v>
      </c>
      <c r="J60" s="19">
        <v>0.9708737864077669</v>
      </c>
    </row>
    <row r="61" spans="8:8" s="4" ht="17.1" customFormat="1" customHeight="1">
      <c r="A61" s="25"/>
      <c r="B61" s="24"/>
      <c r="C61" s="41"/>
      <c r="D61" s="42"/>
      <c r="E61" s="19" t="s">
        <v>18</v>
      </c>
      <c r="F61" s="20">
        <v>100.0</v>
      </c>
      <c r="G61" s="20">
        <v>95.0</v>
      </c>
      <c r="H61" s="20" t="s">
        <v>57</v>
      </c>
      <c r="I61" s="14" t="s">
        <v>21</v>
      </c>
      <c r="J61" s="19"/>
    </row>
    <row r="62" spans="8:8" s="4" ht="17.1" customFormat="1" customHeight="1">
      <c r="A62" s="8">
        <v>2.0</v>
      </c>
      <c r="B62" s="27"/>
      <c r="C62" s="8" t="s">
        <v>22</v>
      </c>
      <c r="D62" s="19" t="s">
        <v>23</v>
      </c>
      <c r="E62" s="19" t="s">
        <v>18</v>
      </c>
      <c r="F62" s="20"/>
      <c r="G62" s="20"/>
      <c r="H62" s="20"/>
      <c r="I62" s="14"/>
      <c r="J62" s="19"/>
    </row>
    <row r="63" spans="8:8" s="4" ht="17.1" customFormat="1" customHeight="1">
      <c r="A63" s="8">
        <v>3.0</v>
      </c>
      <c r="B63" s="27"/>
      <c r="C63" s="8" t="s">
        <v>24</v>
      </c>
      <c r="D63" s="19" t="s">
        <v>25</v>
      </c>
      <c r="E63" s="19" t="s">
        <v>18</v>
      </c>
      <c r="F63" s="20"/>
      <c r="G63" s="20"/>
      <c r="H63" s="43"/>
      <c r="I63" s="19"/>
      <c r="J63" s="19">
        <v>0.9708737864077669</v>
      </c>
    </row>
    <row r="64" spans="8:8" s="4" ht="17.1" customFormat="1" customHeight="1">
      <c r="A64" s="8">
        <v>4.0</v>
      </c>
      <c r="B64" s="27"/>
      <c r="C64" s="8" t="s">
        <v>26</v>
      </c>
      <c r="D64" s="19" t="s">
        <v>27</v>
      </c>
      <c r="E64" s="19" t="s">
        <v>18</v>
      </c>
      <c r="F64" s="43">
        <v>79.69</v>
      </c>
      <c r="G64" s="43">
        <v>75.0</v>
      </c>
      <c r="H64" s="43" t="s">
        <v>57</v>
      </c>
      <c r="I64" s="19"/>
      <c r="J64" s="19">
        <v>0.9708737864077669</v>
      </c>
    </row>
    <row r="65" spans="8:8" s="4" ht="17.1" customFormat="1" customHeight="1">
      <c r="A65" s="8">
        <v>5.0</v>
      </c>
      <c r="B65" s="27"/>
      <c r="C65" s="8" t="s">
        <v>28</v>
      </c>
      <c r="D65" s="19" t="s">
        <v>27</v>
      </c>
      <c r="E65" s="19" t="s">
        <v>18</v>
      </c>
      <c r="F65" s="43">
        <v>69.06</v>
      </c>
      <c r="G65" s="43">
        <v>65.0</v>
      </c>
      <c r="H65" s="43" t="s">
        <v>57</v>
      </c>
      <c r="I65" s="19"/>
      <c r="J65" s="19">
        <v>0.9708737864077669</v>
      </c>
    </row>
    <row r="66" spans="8:8" s="4" ht="17.1" customFormat="1" customHeight="1">
      <c r="A66" s="8">
        <v>6.0</v>
      </c>
      <c r="B66" s="27"/>
      <c r="C66" s="8" t="s">
        <v>29</v>
      </c>
      <c r="D66" s="19" t="s">
        <v>30</v>
      </c>
      <c r="E66" s="19" t="s">
        <v>18</v>
      </c>
      <c r="F66" s="43">
        <v>85.0</v>
      </c>
      <c r="G66" s="43">
        <v>80.0</v>
      </c>
      <c r="H66" s="43" t="s">
        <v>57</v>
      </c>
      <c r="I66" s="19"/>
      <c r="J66" s="19">
        <v>0.9708737864077669</v>
      </c>
    </row>
    <row r="67" spans="8:8" s="4" ht="17.1" customFormat="1" customHeight="1">
      <c r="A67" s="8">
        <v>7.0</v>
      </c>
      <c r="B67" s="27"/>
      <c r="C67" s="8" t="s">
        <v>32</v>
      </c>
      <c r="D67" s="19" t="s">
        <v>33</v>
      </c>
      <c r="E67" s="19" t="s">
        <v>18</v>
      </c>
      <c r="F67" s="43">
        <v>85.0</v>
      </c>
      <c r="G67" s="43">
        <v>80.0</v>
      </c>
      <c r="H67" s="43" t="s">
        <v>57</v>
      </c>
      <c r="I67" s="19"/>
      <c r="J67" s="19">
        <v>0.9708737864077669</v>
      </c>
    </row>
    <row r="68" spans="8:8" s="4" ht="17.1" customFormat="1" customHeight="1">
      <c r="A68" s="8">
        <v>8.0</v>
      </c>
      <c r="B68" s="27"/>
      <c r="C68" s="8" t="s">
        <v>34</v>
      </c>
      <c r="D68" s="19" t="s">
        <v>25</v>
      </c>
      <c r="E68" s="19" t="s">
        <v>18</v>
      </c>
      <c r="F68" s="20"/>
      <c r="G68" s="20"/>
      <c r="H68" s="43"/>
      <c r="I68" s="19"/>
      <c r="J68" s="19">
        <v>0.9708737864077669</v>
      </c>
    </row>
    <row r="69" spans="8:8" s="4" ht="17.1" customFormat="1" customHeight="1">
      <c r="A69" s="8">
        <v>9.0</v>
      </c>
      <c r="B69" s="27"/>
      <c r="C69" s="8" t="s">
        <v>35</v>
      </c>
      <c r="D69" s="19" t="s">
        <v>36</v>
      </c>
      <c r="E69" s="19" t="s">
        <v>18</v>
      </c>
      <c r="F69" s="20"/>
      <c r="G69" s="20"/>
      <c r="H69" s="43"/>
      <c r="I69" s="19"/>
      <c r="J69" s="19">
        <v>0.9708737864077669</v>
      </c>
    </row>
    <row r="70" spans="8:8" s="4" ht="17.1" customFormat="1" customHeight="1">
      <c r="A70" s="8">
        <v>10.0</v>
      </c>
      <c r="B70" s="27"/>
      <c r="C70" s="8" t="s">
        <v>38</v>
      </c>
      <c r="D70" s="19" t="s">
        <v>30</v>
      </c>
      <c r="E70" s="19" t="s">
        <v>18</v>
      </c>
      <c r="F70" s="20">
        <v>85.0</v>
      </c>
      <c r="G70" s="20">
        <v>80.0</v>
      </c>
      <c r="H70" s="20" t="s">
        <v>57</v>
      </c>
      <c r="I70" s="19" t="s">
        <v>31</v>
      </c>
      <c r="J70" s="19">
        <v>0.9708737864077669</v>
      </c>
    </row>
    <row r="71" spans="8:8" s="4" ht="17.1" customFormat="1" customHeight="1">
      <c r="A71" s="8">
        <v>11.0</v>
      </c>
      <c r="B71" s="27"/>
      <c r="C71" s="8" t="s">
        <v>39</v>
      </c>
      <c r="D71" s="19" t="s">
        <v>33</v>
      </c>
      <c r="E71" s="19" t="s">
        <v>18</v>
      </c>
      <c r="F71" s="20">
        <v>85.0</v>
      </c>
      <c r="G71" s="20">
        <v>80.0</v>
      </c>
      <c r="H71" s="20" t="s">
        <v>57</v>
      </c>
      <c r="I71" s="19" t="s">
        <v>31</v>
      </c>
      <c r="J71" s="19">
        <v>0.9708737864077669</v>
      </c>
    </row>
    <row r="72" spans="8:8" s="4" ht="17.1" customFormat="1" customHeight="1">
      <c r="A72" s="8">
        <v>12.0</v>
      </c>
      <c r="B72" s="27"/>
      <c r="C72" s="8" t="s">
        <v>40</v>
      </c>
      <c r="D72" s="19" t="s">
        <v>41</v>
      </c>
      <c r="E72" s="19" t="s">
        <v>18</v>
      </c>
      <c r="F72" s="20">
        <v>85.0</v>
      </c>
      <c r="G72" s="20">
        <v>80.0</v>
      </c>
      <c r="H72" s="20" t="s">
        <v>57</v>
      </c>
      <c r="I72" s="19" t="s">
        <v>31</v>
      </c>
      <c r="J72" s="19">
        <v>0.9708737864077669</v>
      </c>
    </row>
    <row r="73" spans="8:8" s="4" ht="17.1" customFormat="1" customHeight="1">
      <c r="A73" s="8">
        <v>13.0</v>
      </c>
      <c r="B73" s="27"/>
      <c r="C73" s="8" t="s">
        <v>42</v>
      </c>
      <c r="D73" s="19" t="s">
        <v>43</v>
      </c>
      <c r="E73" s="19" t="s">
        <v>18</v>
      </c>
      <c r="F73" s="20">
        <v>85.0</v>
      </c>
      <c r="G73" s="20">
        <v>80.0</v>
      </c>
      <c r="H73" s="20" t="s">
        <v>57</v>
      </c>
      <c r="I73" s="19" t="s">
        <v>31</v>
      </c>
      <c r="J73" s="19">
        <v>0.9708737864077669</v>
      </c>
    </row>
    <row r="74" spans="8:8" s="4" ht="17.1" customFormat="1" customHeight="1">
      <c r="A74" s="8">
        <v>14.0</v>
      </c>
      <c r="B74" s="27"/>
      <c r="C74" s="8" t="s">
        <v>44</v>
      </c>
      <c r="D74" s="19" t="s">
        <v>27</v>
      </c>
      <c r="E74" s="19" t="s">
        <v>18</v>
      </c>
      <c r="F74" s="44"/>
      <c r="G74" s="44"/>
      <c r="H74" s="44"/>
      <c r="I74" s="45"/>
      <c r="J74" s="23">
        <v>0.9708737864077669</v>
      </c>
    </row>
    <row r="75" spans="8:8" s="4" ht="17.1" customFormat="1" customHeight="1">
      <c r="A75" s="8">
        <v>15.0</v>
      </c>
      <c r="B75" s="27"/>
      <c r="C75" s="8" t="s">
        <v>45</v>
      </c>
      <c r="D75" s="19" t="s">
        <v>27</v>
      </c>
      <c r="E75" s="19" t="s">
        <v>18</v>
      </c>
      <c r="F75" s="44"/>
      <c r="G75" s="44"/>
      <c r="H75" s="44"/>
      <c r="I75" s="45"/>
      <c r="J75" s="23">
        <v>0.9708737864077669</v>
      </c>
    </row>
    <row r="76" spans="8:8" s="4" ht="17.1" customFormat="1" customHeight="1">
      <c r="A76" s="8">
        <v>16.0</v>
      </c>
      <c r="B76" s="27"/>
      <c r="C76" s="8" t="s">
        <v>46</v>
      </c>
      <c r="D76" s="19" t="s">
        <v>27</v>
      </c>
      <c r="E76" s="19" t="s">
        <v>18</v>
      </c>
      <c r="F76" s="44"/>
      <c r="G76" s="44"/>
      <c r="H76" s="44"/>
      <c r="I76" s="45"/>
      <c r="J76" s="23">
        <v>0.9708737864077669</v>
      </c>
    </row>
    <row r="77" spans="8:8" s="4" ht="17.1" customFormat="1" customHeight="1">
      <c r="A77" s="8">
        <v>17.0</v>
      </c>
      <c r="B77" s="28"/>
      <c r="C77" s="8" t="s">
        <v>47</v>
      </c>
      <c r="D77" s="19" t="s">
        <v>27</v>
      </c>
      <c r="E77" s="19" t="s">
        <v>18</v>
      </c>
      <c r="F77" s="44"/>
      <c r="G77" s="44"/>
      <c r="H77" s="44"/>
      <c r="I77" s="45"/>
      <c r="J77" s="23">
        <v>0.9708737864077669</v>
      </c>
    </row>
    <row r="78" spans="8:8" s="4" ht="17.1" customFormat="1" customHeight="1">
      <c r="A78" s="8">
        <v>1.0</v>
      </c>
      <c r="B78" s="8" t="s">
        <v>58</v>
      </c>
      <c r="C78" s="17" t="s">
        <v>16</v>
      </c>
      <c r="D78" s="18" t="s">
        <v>17</v>
      </c>
      <c r="E78" s="19" t="s">
        <v>18</v>
      </c>
      <c r="F78" s="21">
        <v>154.5</v>
      </c>
      <c r="G78" s="21">
        <v>150.0</v>
      </c>
      <c r="H78" s="46" t="s">
        <v>59</v>
      </c>
      <c r="I78" s="44" t="s">
        <v>20</v>
      </c>
    </row>
    <row r="79" spans="8:8" s="4" ht="17.1" customFormat="1" customHeight="1">
      <c r="A79" s="8"/>
      <c r="B79" s="8"/>
      <c r="C79" s="25"/>
      <c r="D79" s="26"/>
      <c r="E79" s="19" t="s">
        <v>18</v>
      </c>
      <c r="F79" s="21">
        <v>116.6</v>
      </c>
      <c r="G79" s="21">
        <v>110.0</v>
      </c>
      <c r="H79" s="46" t="s">
        <v>60</v>
      </c>
      <c r="I79" s="44" t="s">
        <v>61</v>
      </c>
    </row>
    <row r="80" spans="8:8" s="4" ht="17.1" customFormat="1" customHeight="1">
      <c r="A80" s="8">
        <v>2.0</v>
      </c>
      <c r="B80" s="8"/>
      <c r="C80" s="8" t="s">
        <v>22</v>
      </c>
      <c r="D80" s="19" t="s">
        <v>23</v>
      </c>
      <c r="E80" s="19" t="s">
        <v>18</v>
      </c>
      <c r="F80" s="21"/>
      <c r="G80" s="21"/>
      <c r="H80" s="46"/>
      <c r="I80" s="44"/>
    </row>
    <row r="81" spans="8:8" s="4" ht="17.1" customFormat="1" customHeight="1">
      <c r="A81" s="8">
        <v>3.0</v>
      </c>
      <c r="B81" s="8"/>
      <c r="C81" s="8" t="s">
        <v>24</v>
      </c>
      <c r="D81" s="19" t="s">
        <v>25</v>
      </c>
      <c r="E81" s="19" t="s">
        <v>18</v>
      </c>
      <c r="F81" s="21"/>
      <c r="G81" s="21"/>
      <c r="H81" s="46"/>
      <c r="I81" s="44"/>
    </row>
    <row r="82" spans="8:8" s="4" ht="17.1" customFormat="1" customHeight="1">
      <c r="A82" s="8">
        <v>4.0</v>
      </c>
      <c r="B82" s="8"/>
      <c r="C82" s="8" t="s">
        <v>26</v>
      </c>
      <c r="D82" s="19" t="s">
        <v>27</v>
      </c>
      <c r="E82" s="19" t="s">
        <v>18</v>
      </c>
      <c r="F82" s="21">
        <f t="shared" si="0" ref="F82:F89">G82*1.06</f>
        <v>80.56</v>
      </c>
      <c r="G82" s="21">
        <v>76.0</v>
      </c>
      <c r="H82" s="46" t="s">
        <v>60</v>
      </c>
      <c r="I82" s="44" t="s">
        <v>31</v>
      </c>
    </row>
    <row r="83" spans="8:8" s="4" ht="17.1" customFormat="1" customHeight="1">
      <c r="A83" s="8">
        <v>5.0</v>
      </c>
      <c r="B83" s="8"/>
      <c r="C83" s="8" t="s">
        <v>28</v>
      </c>
      <c r="D83" s="19" t="s">
        <v>27</v>
      </c>
      <c r="E83" s="19" t="s">
        <v>18</v>
      </c>
      <c r="F83" s="21">
        <f t="shared" si="0"/>
        <v>0.0</v>
      </c>
      <c r="G83" s="21"/>
      <c r="H83" s="46"/>
      <c r="I83" s="44"/>
    </row>
    <row r="84" spans="8:8" s="4" ht="17.1" customFormat="1" customHeight="1">
      <c r="A84" s="8">
        <v>6.0</v>
      </c>
      <c r="B84" s="8"/>
      <c r="C84" s="8" t="s">
        <v>29</v>
      </c>
      <c r="D84" s="19" t="s">
        <v>30</v>
      </c>
      <c r="E84" s="19" t="s">
        <v>18</v>
      </c>
      <c r="F84" s="21">
        <f t="shared" si="0"/>
        <v>95.4</v>
      </c>
      <c r="G84" s="21">
        <v>90.0</v>
      </c>
      <c r="H84" s="46" t="s">
        <v>60</v>
      </c>
      <c r="I84" s="44" t="s">
        <v>31</v>
      </c>
    </row>
    <row r="85" spans="8:8" s="4" ht="17.1" customFormat="1" customHeight="1">
      <c r="A85" s="8">
        <v>7.0</v>
      </c>
      <c r="B85" s="8"/>
      <c r="C85" s="8" t="s">
        <v>32</v>
      </c>
      <c r="D85" s="19" t="s">
        <v>33</v>
      </c>
      <c r="E85" s="19" t="s">
        <v>18</v>
      </c>
      <c r="F85" s="21">
        <f t="shared" si="0"/>
        <v>95.4</v>
      </c>
      <c r="G85" s="21">
        <v>90.0</v>
      </c>
      <c r="H85" s="46" t="s">
        <v>60</v>
      </c>
      <c r="I85" s="44" t="s">
        <v>31</v>
      </c>
    </row>
    <row r="86" spans="8:8" s="4" ht="17.1" customFormat="1" customHeight="1">
      <c r="A86" s="8">
        <v>8.0</v>
      </c>
      <c r="B86" s="8"/>
      <c r="C86" s="8" t="s">
        <v>34</v>
      </c>
      <c r="D86" s="19" t="s">
        <v>25</v>
      </c>
      <c r="E86" s="19" t="s">
        <v>18</v>
      </c>
      <c r="F86" s="21">
        <f t="shared" si="0"/>
        <v>0.0</v>
      </c>
      <c r="G86" s="21"/>
      <c r="H86" s="46"/>
      <c r="I86" s="44"/>
    </row>
    <row r="87" spans="8:8" s="4" ht="17.1" customFormat="1" customHeight="1">
      <c r="A87" s="8">
        <v>9.0</v>
      </c>
      <c r="B87" s="8"/>
      <c r="C87" s="8" t="s">
        <v>35</v>
      </c>
      <c r="D87" s="19" t="s">
        <v>36</v>
      </c>
      <c r="E87" s="19" t="s">
        <v>18</v>
      </c>
      <c r="F87" s="21">
        <f t="shared" si="0"/>
        <v>0.0</v>
      </c>
      <c r="G87" s="21"/>
      <c r="H87" s="46"/>
      <c r="I87" s="44"/>
    </row>
    <row r="88" spans="8:8" s="4" ht="17.1" customFormat="1" customHeight="1">
      <c r="A88" s="8">
        <v>10.0</v>
      </c>
      <c r="B88" s="8"/>
      <c r="C88" s="8" t="s">
        <v>38</v>
      </c>
      <c r="D88" s="19" t="s">
        <v>30</v>
      </c>
      <c r="E88" s="19" t="s">
        <v>18</v>
      </c>
      <c r="F88" s="21">
        <f t="shared" si="0"/>
        <v>95.4</v>
      </c>
      <c r="G88" s="21">
        <v>90.0</v>
      </c>
      <c r="H88" s="46" t="s">
        <v>60</v>
      </c>
      <c r="I88" s="44" t="s">
        <v>31</v>
      </c>
    </row>
    <row r="89" spans="8:8" s="4" ht="17.1" customFormat="1" customHeight="1">
      <c r="A89" s="8">
        <v>11.0</v>
      </c>
      <c r="B89" s="8"/>
      <c r="C89" s="8" t="s">
        <v>39</v>
      </c>
      <c r="D89" s="19" t="s">
        <v>33</v>
      </c>
      <c r="E89" s="19" t="s">
        <v>18</v>
      </c>
      <c r="F89" s="21">
        <f t="shared" si="0"/>
        <v>95.4</v>
      </c>
      <c r="G89" s="21">
        <v>90.0</v>
      </c>
      <c r="H89" s="46" t="s">
        <v>60</v>
      </c>
      <c r="I89" s="44" t="s">
        <v>31</v>
      </c>
    </row>
    <row r="90" spans="8:8" s="4" ht="17.1" customFormat="1" customHeight="1">
      <c r="A90" s="8">
        <v>12.0</v>
      </c>
      <c r="B90" s="8"/>
      <c r="C90" s="8" t="s">
        <v>40</v>
      </c>
      <c r="D90" s="19" t="s">
        <v>41</v>
      </c>
      <c r="E90" s="19" t="s">
        <v>18</v>
      </c>
      <c r="F90" s="46"/>
      <c r="G90" s="46"/>
      <c r="H90" s="46"/>
      <c r="I90" s="47"/>
      <c r="J90" s="48">
        <v>0.9708737864077669</v>
      </c>
    </row>
    <row r="91" spans="8:8" s="4" ht="17.1" customFormat="1" customHeight="1">
      <c r="A91" s="8">
        <v>13.0</v>
      </c>
      <c r="B91" s="8"/>
      <c r="C91" s="8" t="s">
        <v>42</v>
      </c>
      <c r="D91" s="19" t="s">
        <v>43</v>
      </c>
      <c r="E91" s="19" t="s">
        <v>18</v>
      </c>
      <c r="F91" s="46"/>
      <c r="G91" s="46"/>
      <c r="H91" s="46"/>
      <c r="I91" s="47"/>
      <c r="J91" s="48">
        <v>0.9708737864077669</v>
      </c>
    </row>
    <row r="92" spans="8:8" s="4" ht="17.1" customFormat="1" customHeight="1">
      <c r="A92" s="8">
        <v>14.0</v>
      </c>
      <c r="B92" s="8"/>
      <c r="C92" s="8" t="s">
        <v>44</v>
      </c>
      <c r="D92" s="19" t="s">
        <v>27</v>
      </c>
      <c r="E92" s="19" t="s">
        <v>18</v>
      </c>
      <c r="F92" s="46"/>
      <c r="G92" s="46"/>
      <c r="H92" s="46"/>
      <c r="I92" s="14"/>
      <c r="J92" s="48">
        <v>0.9708737864077669</v>
      </c>
    </row>
    <row r="93" spans="8:8" s="4" ht="17.1" customFormat="1" customHeight="1">
      <c r="A93" s="8">
        <v>15.0</v>
      </c>
      <c r="B93" s="8"/>
      <c r="C93" s="8" t="s">
        <v>45</v>
      </c>
      <c r="D93" s="19" t="s">
        <v>27</v>
      </c>
      <c r="E93" s="19" t="s">
        <v>18</v>
      </c>
      <c r="F93" s="46"/>
      <c r="G93" s="46"/>
      <c r="H93" s="46"/>
      <c r="I93" s="14"/>
      <c r="J93" s="48">
        <v>0.9708737864077669</v>
      </c>
    </row>
    <row r="94" spans="8:8" s="4" ht="17.1" customFormat="1" customHeight="1">
      <c r="A94" s="8">
        <v>16.0</v>
      </c>
      <c r="B94" s="8"/>
      <c r="C94" s="8" t="s">
        <v>46</v>
      </c>
      <c r="D94" s="19" t="s">
        <v>27</v>
      </c>
      <c r="E94" s="19" t="s">
        <v>18</v>
      </c>
      <c r="F94" s="46"/>
      <c r="G94" s="46"/>
      <c r="H94" s="46"/>
      <c r="I94" s="14"/>
      <c r="J94" s="48">
        <v>0.9708737864077669</v>
      </c>
    </row>
    <row r="95" spans="8:8" s="4" ht="17.1" customFormat="1" customHeight="1">
      <c r="A95" s="8">
        <v>17.0</v>
      </c>
      <c r="B95" s="8"/>
      <c r="C95" s="8" t="s">
        <v>47</v>
      </c>
      <c r="D95" s="19" t="s">
        <v>27</v>
      </c>
      <c r="E95" s="19" t="s">
        <v>18</v>
      </c>
      <c r="F95" s="46"/>
      <c r="G95" s="46"/>
      <c r="H95" s="46"/>
      <c r="I95" s="14"/>
      <c r="J95" s="48">
        <v>0.9708737864077669</v>
      </c>
    </row>
    <row r="96" spans="8:8" s="4" ht="17.1" customFormat="1" customHeight="1">
      <c r="A96" s="8">
        <v>1.0</v>
      </c>
      <c r="B96" s="8" t="s">
        <v>62</v>
      </c>
      <c r="C96" s="17" t="s">
        <v>16</v>
      </c>
      <c r="D96" s="18" t="s">
        <v>17</v>
      </c>
      <c r="E96" s="19" t="s">
        <v>18</v>
      </c>
      <c r="F96" s="46">
        <v>134.0</v>
      </c>
      <c r="G96" s="46">
        <v>130.0</v>
      </c>
      <c r="H96" s="47" t="s">
        <v>63</v>
      </c>
      <c r="I96" s="47" t="s">
        <v>20</v>
      </c>
      <c r="J96" s="23">
        <v>0.9708737864077669</v>
      </c>
    </row>
    <row r="97" spans="8:8" s="4" ht="17.1" customFormat="1" customHeight="1">
      <c r="A97" s="8"/>
      <c r="B97" s="8"/>
      <c r="C97" s="25"/>
      <c r="D97" s="26"/>
      <c r="E97" s="19" t="s">
        <v>18</v>
      </c>
      <c r="F97" s="46">
        <v>87.55</v>
      </c>
      <c r="G97" s="46">
        <v>85.0</v>
      </c>
      <c r="H97" s="47" t="s">
        <v>63</v>
      </c>
      <c r="I97" s="47" t="s">
        <v>21</v>
      </c>
      <c r="J97" s="23"/>
    </row>
    <row r="98" spans="8:8" s="4" ht="17.1" customFormat="1" customHeight="1">
      <c r="A98" s="8">
        <v>2.0</v>
      </c>
      <c r="B98" s="8"/>
      <c r="C98" s="8" t="s">
        <v>22</v>
      </c>
      <c r="D98" s="19" t="s">
        <v>23</v>
      </c>
      <c r="E98" s="19" t="s">
        <v>18</v>
      </c>
      <c r="F98" s="46"/>
      <c r="G98" s="46"/>
      <c r="H98" s="47"/>
      <c r="I98" s="47"/>
      <c r="J98" s="23">
        <v>0.9708737864077669</v>
      </c>
    </row>
    <row r="99" spans="8:8" s="4" ht="17.1" customFormat="1" customHeight="1">
      <c r="A99" s="8">
        <v>3.0</v>
      </c>
      <c r="B99" s="8"/>
      <c r="C99" s="8" t="s">
        <v>24</v>
      </c>
      <c r="D99" s="19" t="s">
        <v>25</v>
      </c>
      <c r="E99" s="19" t="s">
        <v>18</v>
      </c>
      <c r="F99" s="46"/>
      <c r="G99" s="46"/>
      <c r="H99" s="47"/>
      <c r="I99" s="47"/>
      <c r="J99" s="23">
        <v>0.9708737864077669</v>
      </c>
    </row>
    <row r="100" spans="8:8" s="4" ht="17.1" customFormat="1" customHeight="1">
      <c r="A100" s="8">
        <v>4.0</v>
      </c>
      <c r="B100" s="8"/>
      <c r="C100" s="8" t="s">
        <v>26</v>
      </c>
      <c r="D100" s="19" t="s">
        <v>27</v>
      </c>
      <c r="E100" s="19" t="s">
        <v>18</v>
      </c>
      <c r="F100" s="46"/>
      <c r="G100" s="46"/>
      <c r="H100" s="47"/>
      <c r="I100" s="47"/>
      <c r="J100" s="23">
        <v>0.9708737864077669</v>
      </c>
    </row>
    <row r="101" spans="8:8" s="4" ht="17.1" customFormat="1" customHeight="1">
      <c r="A101" s="8">
        <v>5.0</v>
      </c>
      <c r="B101" s="8"/>
      <c r="C101" s="8" t="s">
        <v>28</v>
      </c>
      <c r="D101" s="19" t="s">
        <v>27</v>
      </c>
      <c r="E101" s="19" t="s">
        <v>18</v>
      </c>
      <c r="F101" s="46"/>
      <c r="G101" s="46"/>
      <c r="H101" s="47"/>
      <c r="I101" s="47"/>
      <c r="J101" s="23">
        <v>0.9708737864077669</v>
      </c>
    </row>
    <row r="102" spans="8:8" s="4" ht="17.1" customFormat="1" customHeight="1">
      <c r="A102" s="8">
        <v>6.0</v>
      </c>
      <c r="B102" s="8"/>
      <c r="C102" s="8" t="s">
        <v>29</v>
      </c>
      <c r="D102" s="19" t="s">
        <v>30</v>
      </c>
      <c r="E102" s="19" t="s">
        <v>18</v>
      </c>
      <c r="F102" s="46">
        <v>70.04</v>
      </c>
      <c r="G102" s="46">
        <v>68.0</v>
      </c>
      <c r="H102" s="47" t="s">
        <v>64</v>
      </c>
      <c r="I102" s="47" t="s">
        <v>31</v>
      </c>
      <c r="J102" s="23">
        <v>0.9708737864077669</v>
      </c>
    </row>
    <row r="103" spans="8:8" s="4" ht="17.1" customFormat="1" customHeight="1">
      <c r="A103" s="8">
        <v>7.0</v>
      </c>
      <c r="B103" s="8"/>
      <c r="C103" s="8" t="s">
        <v>32</v>
      </c>
      <c r="D103" s="19" t="s">
        <v>33</v>
      </c>
      <c r="E103" s="19" t="s">
        <v>18</v>
      </c>
      <c r="F103" s="46">
        <v>72.1</v>
      </c>
      <c r="G103" s="46">
        <v>70.0</v>
      </c>
      <c r="H103" s="47" t="s">
        <v>64</v>
      </c>
      <c r="I103" s="47" t="s">
        <v>31</v>
      </c>
      <c r="J103" s="23">
        <v>0.9708737864077669</v>
      </c>
    </row>
    <row r="104" spans="8:8" s="4" ht="17.1" customFormat="1" customHeight="1">
      <c r="A104" s="8">
        <v>8.0</v>
      </c>
      <c r="B104" s="8"/>
      <c r="C104" s="8" t="s">
        <v>34</v>
      </c>
      <c r="D104" s="19" t="s">
        <v>25</v>
      </c>
      <c r="E104" s="19" t="s">
        <v>18</v>
      </c>
      <c r="F104" s="46">
        <v>70.04</v>
      </c>
      <c r="G104" s="46">
        <v>68.0</v>
      </c>
      <c r="H104" s="47" t="s">
        <v>64</v>
      </c>
      <c r="I104" s="47" t="s">
        <v>31</v>
      </c>
      <c r="J104" s="23">
        <v>0.9708737864077669</v>
      </c>
    </row>
    <row r="105" spans="8:8" s="4" ht="17.1" customFormat="1" customHeight="1">
      <c r="A105" s="8">
        <v>9.0</v>
      </c>
      <c r="B105" s="8"/>
      <c r="C105" s="8" t="s">
        <v>35</v>
      </c>
      <c r="D105" s="19" t="s">
        <v>36</v>
      </c>
      <c r="E105" s="19" t="s">
        <v>18</v>
      </c>
      <c r="F105" s="46"/>
      <c r="G105" s="46"/>
      <c r="H105" s="47"/>
      <c r="I105" s="47"/>
      <c r="J105" s="23">
        <v>0.9708737864077669</v>
      </c>
    </row>
    <row r="106" spans="8:8" s="4" ht="17.1" customFormat="1" customHeight="1">
      <c r="A106" s="8">
        <v>10.0</v>
      </c>
      <c r="B106" s="8"/>
      <c r="C106" s="8" t="s">
        <v>38</v>
      </c>
      <c r="D106" s="19" t="s">
        <v>30</v>
      </c>
      <c r="E106" s="19" t="s">
        <v>18</v>
      </c>
      <c r="F106" s="46">
        <v>70.04</v>
      </c>
      <c r="G106" s="46">
        <v>68.0</v>
      </c>
      <c r="H106" s="47" t="s">
        <v>64</v>
      </c>
      <c r="I106" s="47" t="s">
        <v>31</v>
      </c>
      <c r="J106" s="23">
        <v>0.9708737864077669</v>
      </c>
    </row>
    <row r="107" spans="8:8" s="4" ht="17.1" customFormat="1" customHeight="1">
      <c r="A107" s="8">
        <v>11.0</v>
      </c>
      <c r="B107" s="8"/>
      <c r="C107" s="8" t="s">
        <v>39</v>
      </c>
      <c r="D107" s="19" t="s">
        <v>33</v>
      </c>
      <c r="E107" s="19" t="s">
        <v>18</v>
      </c>
      <c r="F107" s="46">
        <v>72.1</v>
      </c>
      <c r="G107" s="46">
        <v>70.0</v>
      </c>
      <c r="H107" s="47" t="s">
        <v>64</v>
      </c>
      <c r="I107" s="47" t="s">
        <v>31</v>
      </c>
      <c r="J107" s="23">
        <v>0.9708737864077669</v>
      </c>
    </row>
    <row r="108" spans="8:8" s="4" ht="17.1" customFormat="1" customHeight="1">
      <c r="A108" s="8">
        <v>12.0</v>
      </c>
      <c r="B108" s="8"/>
      <c r="C108" s="8" t="s">
        <v>40</v>
      </c>
      <c r="D108" s="19" t="s">
        <v>41</v>
      </c>
      <c r="E108" s="19" t="s">
        <v>18</v>
      </c>
      <c r="F108" s="46">
        <v>70.04</v>
      </c>
      <c r="G108" s="46">
        <v>68.0</v>
      </c>
      <c r="H108" s="47" t="s">
        <v>64</v>
      </c>
      <c r="I108" s="47" t="s">
        <v>31</v>
      </c>
      <c r="J108" s="23">
        <v>0.9708737864077669</v>
      </c>
    </row>
    <row r="109" spans="8:8" s="4" ht="17.1" customFormat="1" customHeight="1">
      <c r="A109" s="8">
        <v>13.0</v>
      </c>
      <c r="B109" s="8"/>
      <c r="C109" s="8" t="s">
        <v>42</v>
      </c>
      <c r="D109" s="19" t="s">
        <v>43</v>
      </c>
      <c r="E109" s="19" t="s">
        <v>18</v>
      </c>
      <c r="F109" s="46">
        <v>70.04</v>
      </c>
      <c r="G109" s="46">
        <v>68.0</v>
      </c>
      <c r="H109" s="47" t="s">
        <v>64</v>
      </c>
      <c r="I109" s="47" t="s">
        <v>31</v>
      </c>
      <c r="J109" s="23">
        <v>0.9708737864077669</v>
      </c>
    </row>
    <row r="110" spans="8:8" s="4" ht="17.1" customFormat="1" customHeight="1">
      <c r="A110" s="8">
        <v>14.0</v>
      </c>
      <c r="B110" s="8"/>
      <c r="C110" s="8" t="s">
        <v>44</v>
      </c>
      <c r="D110" s="19" t="s">
        <v>27</v>
      </c>
      <c r="E110" s="19" t="s">
        <v>18</v>
      </c>
      <c r="F110" s="49"/>
      <c r="G110" s="50"/>
      <c r="H110" s="51"/>
      <c r="I110" s="52"/>
      <c r="J110" s="23">
        <v>0.9708737864077669</v>
      </c>
    </row>
    <row r="111" spans="8:8" s="4" ht="17.1" customFormat="1" customHeight="1">
      <c r="A111" s="8">
        <v>15.0</v>
      </c>
      <c r="B111" s="8"/>
      <c r="C111" s="8" t="s">
        <v>45</v>
      </c>
      <c r="D111" s="19" t="s">
        <v>27</v>
      </c>
      <c r="E111" s="19" t="s">
        <v>18</v>
      </c>
      <c r="F111" s="11"/>
      <c r="G111" s="20"/>
      <c r="H111" s="53"/>
      <c r="I111" s="14"/>
      <c r="J111" s="23">
        <v>0.9708737864077669</v>
      </c>
    </row>
    <row r="112" spans="8:8" s="4" ht="17.1" customFormat="1" customHeight="1">
      <c r="A112" s="8">
        <v>16.0</v>
      </c>
      <c r="B112" s="8"/>
      <c r="C112" s="8" t="s">
        <v>46</v>
      </c>
      <c r="D112" s="19" t="s">
        <v>27</v>
      </c>
      <c r="E112" s="19" t="s">
        <v>18</v>
      </c>
      <c r="F112" s="11"/>
      <c r="G112" s="20"/>
      <c r="H112" s="53"/>
      <c r="I112" s="14"/>
      <c r="J112" s="23">
        <v>0.9708737864077669</v>
      </c>
    </row>
    <row r="113" spans="8:8" s="4" ht="17.1" customFormat="1" customHeight="1">
      <c r="A113" s="8">
        <v>17.0</v>
      </c>
      <c r="B113" s="8"/>
      <c r="C113" s="8" t="s">
        <v>47</v>
      </c>
      <c r="D113" s="19" t="s">
        <v>27</v>
      </c>
      <c r="E113" s="19" t="s">
        <v>18</v>
      </c>
      <c r="F113" s="11"/>
      <c r="G113" s="20"/>
      <c r="H113" s="53"/>
      <c r="I113" s="14"/>
      <c r="J113" s="23">
        <v>0.9708737864077669</v>
      </c>
    </row>
    <row r="114" spans="8:8" s="4" ht="17.1" customFormat="1" customHeight="1">
      <c r="A114" s="8">
        <v>1.0</v>
      </c>
      <c r="B114" s="8" t="s">
        <v>65</v>
      </c>
      <c r="C114" s="17" t="s">
        <v>16</v>
      </c>
      <c r="D114" s="18" t="s">
        <v>17</v>
      </c>
      <c r="E114" s="19" t="s">
        <v>18</v>
      </c>
      <c r="F114" s="21">
        <v>149.5</v>
      </c>
      <c r="G114" s="21">
        <v>145.0</v>
      </c>
      <c r="H114" s="19" t="s">
        <v>66</v>
      </c>
      <c r="I114" s="19" t="s">
        <v>20</v>
      </c>
      <c r="J114" s="23">
        <v>0.9708737864077669</v>
      </c>
    </row>
    <row r="115" spans="8:8" s="4" ht="17.1" customFormat="1" customHeight="1">
      <c r="A115" s="8"/>
      <c r="B115" s="8"/>
      <c r="C115" s="25"/>
      <c r="D115" s="26"/>
      <c r="E115" s="19" t="s">
        <v>18</v>
      </c>
      <c r="F115" s="21">
        <v>103.1</v>
      </c>
      <c r="G115" s="21">
        <v>100.0</v>
      </c>
      <c r="H115" s="19" t="s">
        <v>66</v>
      </c>
      <c r="I115" s="19" t="s">
        <v>21</v>
      </c>
      <c r="J115" s="23"/>
    </row>
    <row r="116" spans="8:8" s="4" ht="17.1" customFormat="1" customHeight="1">
      <c r="A116" s="8">
        <v>2.0</v>
      </c>
      <c r="B116" s="8"/>
      <c r="C116" s="8" t="s">
        <v>22</v>
      </c>
      <c r="D116" s="19" t="s">
        <v>23</v>
      </c>
      <c r="E116" s="19" t="s">
        <v>18</v>
      </c>
      <c r="F116" s="21"/>
      <c r="G116" s="21"/>
      <c r="H116" s="19"/>
      <c r="I116" s="19"/>
      <c r="J116" s="23">
        <v>0.9708737864077669</v>
      </c>
    </row>
    <row r="117" spans="8:8" s="4" ht="17.1" customFormat="1" customHeight="1">
      <c r="A117" s="8">
        <v>3.0</v>
      </c>
      <c r="B117" s="8"/>
      <c r="C117" s="8" t="s">
        <v>24</v>
      </c>
      <c r="D117" s="19" t="s">
        <v>25</v>
      </c>
      <c r="E117" s="19" t="s">
        <v>18</v>
      </c>
      <c r="F117" s="21"/>
      <c r="G117" s="21"/>
      <c r="H117" s="19"/>
      <c r="I117" s="19"/>
      <c r="J117" s="23">
        <v>0.9708737864077669</v>
      </c>
    </row>
    <row r="118" spans="8:8" s="4" ht="17.1" customFormat="1" customHeight="1">
      <c r="A118" s="8">
        <v>4.0</v>
      </c>
      <c r="B118" s="8"/>
      <c r="C118" s="8" t="s">
        <v>26</v>
      </c>
      <c r="D118" s="19" t="s">
        <v>27</v>
      </c>
      <c r="E118" s="19" t="s">
        <v>18</v>
      </c>
      <c r="F118" s="21">
        <v>72.16</v>
      </c>
      <c r="G118" s="21">
        <v>70.0</v>
      </c>
      <c r="H118" s="19" t="s">
        <v>66</v>
      </c>
      <c r="I118" s="19" t="s">
        <v>31</v>
      </c>
      <c r="J118" s="23">
        <v>0.9708737864077669</v>
      </c>
    </row>
    <row r="119" spans="8:8" s="4" ht="17.1" customFormat="1" customHeight="1">
      <c r="A119" s="8">
        <v>5.0</v>
      </c>
      <c r="B119" s="8"/>
      <c r="C119" s="8" t="s">
        <v>28</v>
      </c>
      <c r="D119" s="19" t="s">
        <v>27</v>
      </c>
      <c r="E119" s="19" t="s">
        <v>18</v>
      </c>
      <c r="F119" s="21">
        <v>72.16</v>
      </c>
      <c r="G119" s="21">
        <v>70.0</v>
      </c>
      <c r="H119" s="19" t="s">
        <v>66</v>
      </c>
      <c r="I119" s="19" t="s">
        <v>31</v>
      </c>
      <c r="J119" s="23">
        <v>0.9708737864077669</v>
      </c>
    </row>
    <row r="120" spans="8:8" s="4" ht="17.1" customFormat="1" customHeight="1">
      <c r="A120" s="8">
        <v>6.0</v>
      </c>
      <c r="B120" s="8"/>
      <c r="C120" s="8" t="s">
        <v>29</v>
      </c>
      <c r="D120" s="19" t="s">
        <v>30</v>
      </c>
      <c r="E120" s="19" t="s">
        <v>18</v>
      </c>
      <c r="F120" s="21">
        <v>82.5</v>
      </c>
      <c r="G120" s="21">
        <v>80.0</v>
      </c>
      <c r="H120" s="19" t="s">
        <v>66</v>
      </c>
      <c r="I120" s="19" t="s">
        <v>51</v>
      </c>
      <c r="J120" s="23">
        <v>0.9708737864077669</v>
      </c>
    </row>
    <row r="121" spans="8:8" s="4" ht="17.1" customFormat="1" customHeight="1">
      <c r="A121" s="8">
        <v>7.0</v>
      </c>
      <c r="B121" s="8"/>
      <c r="C121" s="8" t="s">
        <v>32</v>
      </c>
      <c r="D121" s="19" t="s">
        <v>33</v>
      </c>
      <c r="E121" s="19" t="s">
        <v>18</v>
      </c>
      <c r="F121" s="21">
        <v>82.5</v>
      </c>
      <c r="G121" s="21">
        <v>80.0</v>
      </c>
      <c r="H121" s="19" t="s">
        <v>66</v>
      </c>
      <c r="I121" s="19" t="s">
        <v>51</v>
      </c>
      <c r="J121" s="23">
        <v>0.9708737864077669</v>
      </c>
    </row>
    <row r="122" spans="8:8" s="4" ht="17.1" customFormat="1" customHeight="1">
      <c r="A122" s="8">
        <v>8.0</v>
      </c>
      <c r="B122" s="8"/>
      <c r="C122" s="8" t="s">
        <v>34</v>
      </c>
      <c r="D122" s="19" t="s">
        <v>25</v>
      </c>
      <c r="E122" s="19" t="s">
        <v>18</v>
      </c>
      <c r="F122" s="21">
        <v>82.5</v>
      </c>
      <c r="G122" s="21">
        <v>80.0</v>
      </c>
      <c r="H122" s="19" t="s">
        <v>66</v>
      </c>
      <c r="I122" s="19" t="s">
        <v>51</v>
      </c>
      <c r="J122" s="23">
        <v>0.9708737864077669</v>
      </c>
    </row>
    <row r="123" spans="8:8" s="4" ht="17.1" customFormat="1" customHeight="1">
      <c r="A123" s="8">
        <v>9.0</v>
      </c>
      <c r="B123" s="8"/>
      <c r="C123" s="8" t="s">
        <v>35</v>
      </c>
      <c r="D123" s="19" t="s">
        <v>36</v>
      </c>
      <c r="E123" s="19" t="s">
        <v>18</v>
      </c>
      <c r="F123" s="21"/>
      <c r="G123" s="21"/>
      <c r="H123" s="19"/>
      <c r="I123" s="19"/>
      <c r="J123" s="23">
        <v>0.9708737864077669</v>
      </c>
    </row>
    <row r="124" spans="8:8" s="4" ht="17.1" customFormat="1" customHeight="1">
      <c r="A124" s="8">
        <v>10.0</v>
      </c>
      <c r="B124" s="8"/>
      <c r="C124" s="8" t="s">
        <v>38</v>
      </c>
      <c r="D124" s="19" t="s">
        <v>30</v>
      </c>
      <c r="E124" s="19" t="s">
        <v>18</v>
      </c>
      <c r="F124" s="21">
        <v>82.5</v>
      </c>
      <c r="G124" s="21">
        <v>80.0</v>
      </c>
      <c r="H124" s="19" t="s">
        <v>66</v>
      </c>
      <c r="I124" s="19" t="s">
        <v>31</v>
      </c>
      <c r="J124" s="23">
        <v>0.9708737864077669</v>
      </c>
    </row>
    <row r="125" spans="8:8" s="4" ht="17.1" customFormat="1" customHeight="1">
      <c r="A125" s="8">
        <v>11.0</v>
      </c>
      <c r="B125" s="8"/>
      <c r="C125" s="8" t="s">
        <v>39</v>
      </c>
      <c r="D125" s="19" t="s">
        <v>33</v>
      </c>
      <c r="E125" s="19" t="s">
        <v>18</v>
      </c>
      <c r="F125" s="21">
        <v>82.5</v>
      </c>
      <c r="G125" s="21">
        <v>80.0</v>
      </c>
      <c r="H125" s="19" t="s">
        <v>66</v>
      </c>
      <c r="I125" s="19" t="s">
        <v>31</v>
      </c>
      <c r="J125" s="23">
        <v>0.9708737864077669</v>
      </c>
    </row>
    <row r="126" spans="8:8" s="4" ht="17.1" customFormat="1" customHeight="1">
      <c r="A126" s="8">
        <v>12.0</v>
      </c>
      <c r="B126" s="8"/>
      <c r="C126" s="8" t="s">
        <v>40</v>
      </c>
      <c r="D126" s="19" t="s">
        <v>41</v>
      </c>
      <c r="E126" s="19" t="s">
        <v>18</v>
      </c>
      <c r="F126" s="21">
        <v>82.5</v>
      </c>
      <c r="G126" s="21">
        <v>80.0</v>
      </c>
      <c r="H126" s="19" t="s">
        <v>66</v>
      </c>
      <c r="I126" s="19" t="s">
        <v>31</v>
      </c>
      <c r="J126" s="23">
        <v>0.9708737864077669</v>
      </c>
    </row>
    <row r="127" spans="8:8" s="4" ht="17.1" customFormat="1" customHeight="1">
      <c r="A127" s="8">
        <v>13.0</v>
      </c>
      <c r="B127" s="8"/>
      <c r="C127" s="8" t="s">
        <v>42</v>
      </c>
      <c r="D127" s="19" t="s">
        <v>43</v>
      </c>
      <c r="E127" s="19" t="s">
        <v>18</v>
      </c>
      <c r="F127" s="21">
        <v>82.5</v>
      </c>
      <c r="G127" s="21">
        <v>80.0</v>
      </c>
      <c r="H127" s="19" t="s">
        <v>66</v>
      </c>
      <c r="I127" s="19" t="s">
        <v>31</v>
      </c>
      <c r="J127" s="23">
        <v>0.9708737864077669</v>
      </c>
    </row>
    <row r="128" spans="8:8" s="4" ht="17.1" customFormat="1" customHeight="1">
      <c r="A128" s="8">
        <v>14.0</v>
      </c>
      <c r="B128" s="8"/>
      <c r="C128" s="8" t="s">
        <v>44</v>
      </c>
      <c r="D128" s="19" t="s">
        <v>27</v>
      </c>
      <c r="E128" s="19" t="s">
        <v>18</v>
      </c>
      <c r="F128" s="21"/>
      <c r="G128" s="21"/>
      <c r="H128" s="19"/>
      <c r="I128" s="19"/>
      <c r="J128" s="23">
        <v>0.9708737864077669</v>
      </c>
    </row>
    <row r="129" spans="8:8" s="4" ht="17.1" customFormat="1" customHeight="1">
      <c r="A129" s="8">
        <v>15.0</v>
      </c>
      <c r="B129" s="8"/>
      <c r="C129" s="8" t="s">
        <v>45</v>
      </c>
      <c r="D129" s="19" t="s">
        <v>27</v>
      </c>
      <c r="E129" s="19" t="s">
        <v>18</v>
      </c>
      <c r="F129" s="21"/>
      <c r="G129" s="21"/>
      <c r="H129" s="19"/>
      <c r="I129" s="19"/>
      <c r="J129" s="23">
        <v>0.9708737864077669</v>
      </c>
    </row>
    <row r="130" spans="8:8" s="4" ht="17.1" customFormat="1" customHeight="1">
      <c r="A130" s="8">
        <v>16.0</v>
      </c>
      <c r="B130" s="8"/>
      <c r="C130" s="8" t="s">
        <v>46</v>
      </c>
      <c r="D130" s="19" t="s">
        <v>27</v>
      </c>
      <c r="E130" s="19" t="s">
        <v>18</v>
      </c>
      <c r="F130" s="21"/>
      <c r="G130" s="21"/>
      <c r="H130" s="19"/>
      <c r="I130" s="19"/>
      <c r="J130" s="23">
        <v>0.9708737864077669</v>
      </c>
    </row>
    <row r="131" spans="8:8" s="4" ht="17.1" customFormat="1" customHeight="1">
      <c r="A131" s="8">
        <v>17.0</v>
      </c>
      <c r="B131" s="8"/>
      <c r="C131" s="8" t="s">
        <v>47</v>
      </c>
      <c r="D131" s="19" t="s">
        <v>27</v>
      </c>
      <c r="E131" s="19" t="s">
        <v>18</v>
      </c>
      <c r="F131" s="21"/>
      <c r="G131" s="21"/>
      <c r="H131" s="19"/>
      <c r="I131" s="19"/>
      <c r="J131" s="23">
        <v>0.9708737864077669</v>
      </c>
    </row>
    <row r="132" spans="8:8" s="4" ht="17.1" customFormat="1" customHeight="1">
      <c r="A132" s="8">
        <v>1.0</v>
      </c>
      <c r="B132" s="53" t="s">
        <v>67</v>
      </c>
      <c r="C132" s="17" t="s">
        <v>16</v>
      </c>
      <c r="D132" s="18" t="s">
        <v>17</v>
      </c>
      <c r="E132" s="18" t="s">
        <v>68</v>
      </c>
      <c r="F132" s="54">
        <v>156.0</v>
      </c>
      <c r="G132" s="54">
        <v>151.45631067961165</v>
      </c>
      <c r="H132" s="39" t="s">
        <v>69</v>
      </c>
      <c r="I132" s="39" t="s">
        <v>20</v>
      </c>
      <c r="J132" s="23">
        <v>0.9708737864077669</v>
      </c>
    </row>
    <row r="133" spans="8:8" s="4" ht="17.1" customFormat="1" customHeight="1">
      <c r="A133" s="8"/>
      <c r="B133" s="53"/>
      <c r="C133" s="25"/>
      <c r="D133" s="26"/>
      <c r="E133" s="26"/>
      <c r="F133" s="54">
        <v>103.0</v>
      </c>
      <c r="G133" s="54">
        <v>100.0</v>
      </c>
      <c r="H133" s="39" t="s">
        <v>69</v>
      </c>
      <c r="I133" s="39" t="s">
        <v>21</v>
      </c>
      <c r="J133" s="23"/>
    </row>
    <row r="134" spans="8:8" s="4" ht="17.1" customFormat="1" customHeight="1">
      <c r="A134" s="8">
        <v>2.0</v>
      </c>
      <c r="B134" s="53"/>
      <c r="C134" s="8" t="s">
        <v>22</v>
      </c>
      <c r="D134" s="19" t="s">
        <v>23</v>
      </c>
      <c r="E134" s="19" t="s">
        <v>18</v>
      </c>
      <c r="F134" s="54"/>
      <c r="G134" s="54"/>
      <c r="H134" s="39"/>
      <c r="I134" s="39"/>
      <c r="J134" s="23">
        <v>0.9708737864077669</v>
      </c>
    </row>
    <row r="135" spans="8:8" s="4" ht="17.1" customFormat="1" customHeight="1">
      <c r="A135" s="8">
        <v>3.0</v>
      </c>
      <c r="B135" s="53"/>
      <c r="C135" s="8" t="s">
        <v>24</v>
      </c>
      <c r="D135" s="19" t="s">
        <v>25</v>
      </c>
      <c r="E135" s="19" t="s">
        <v>18</v>
      </c>
      <c r="F135" s="54">
        <v>78.0</v>
      </c>
      <c r="G135" s="54">
        <v>75.72815533980582</v>
      </c>
      <c r="H135" s="39" t="s">
        <v>70</v>
      </c>
      <c r="I135" s="39"/>
      <c r="J135" s="23">
        <v>0.9708737864077669</v>
      </c>
    </row>
    <row r="136" spans="8:8" s="4" ht="17.1" customFormat="1" customHeight="1">
      <c r="A136" s="8">
        <v>4.0</v>
      </c>
      <c r="B136" s="53"/>
      <c r="C136" s="8" t="s">
        <v>26</v>
      </c>
      <c r="D136" s="19" t="s">
        <v>27</v>
      </c>
      <c r="E136" s="19" t="s">
        <v>18</v>
      </c>
      <c r="F136" s="54"/>
      <c r="G136" s="54">
        <v>0.0</v>
      </c>
      <c r="H136" s="39"/>
      <c r="I136" s="39"/>
      <c r="J136" s="23">
        <v>0.9708737864077669</v>
      </c>
    </row>
    <row r="137" spans="8:8" s="4" ht="17.1" customFormat="1" customHeight="1">
      <c r="A137" s="8">
        <v>5.0</v>
      </c>
      <c r="B137" s="53"/>
      <c r="C137" s="8" t="s">
        <v>28</v>
      </c>
      <c r="D137" s="19" t="s">
        <v>27</v>
      </c>
      <c r="E137" s="19" t="s">
        <v>18</v>
      </c>
      <c r="F137" s="54"/>
      <c r="G137" s="54">
        <v>0.0</v>
      </c>
      <c r="H137" s="39"/>
      <c r="I137" s="39"/>
      <c r="J137" s="23">
        <v>0.9708737864077669</v>
      </c>
    </row>
    <row r="138" spans="8:8" s="4" ht="17.1" customFormat="1" customHeight="1">
      <c r="A138" s="8">
        <v>6.0</v>
      </c>
      <c r="B138" s="53"/>
      <c r="C138" s="8" t="s">
        <v>29</v>
      </c>
      <c r="D138" s="19" t="s">
        <v>30</v>
      </c>
      <c r="E138" s="19" t="s">
        <v>18</v>
      </c>
      <c r="F138" s="54">
        <v>86.0</v>
      </c>
      <c r="G138" s="54">
        <v>83.49514563106796</v>
      </c>
      <c r="H138" s="39" t="s">
        <v>71</v>
      </c>
      <c r="I138" s="39" t="s">
        <v>51</v>
      </c>
      <c r="J138" s="23">
        <v>0.9708737864077669</v>
      </c>
    </row>
    <row r="139" spans="8:8" s="4" ht="17.1" customFormat="1" customHeight="1">
      <c r="A139" s="8">
        <v>7.0</v>
      </c>
      <c r="B139" s="53"/>
      <c r="C139" s="8" t="s">
        <v>32</v>
      </c>
      <c r="D139" s="19" t="s">
        <v>33</v>
      </c>
      <c r="E139" s="19" t="s">
        <v>18</v>
      </c>
      <c r="F139" s="54">
        <v>86.0</v>
      </c>
      <c r="G139" s="54">
        <v>83.49514563106796</v>
      </c>
      <c r="H139" s="39" t="s">
        <v>71</v>
      </c>
      <c r="I139" s="39" t="s">
        <v>51</v>
      </c>
      <c r="J139" s="23">
        <v>0.9708737864077669</v>
      </c>
    </row>
    <row r="140" spans="8:8" s="4" ht="17.1" customFormat="1" customHeight="1">
      <c r="A140" s="8">
        <v>8.0</v>
      </c>
      <c r="B140" s="53"/>
      <c r="C140" s="8" t="s">
        <v>34</v>
      </c>
      <c r="D140" s="19" t="s">
        <v>25</v>
      </c>
      <c r="E140" s="19" t="s">
        <v>18</v>
      </c>
      <c r="F140" s="54">
        <v>86.0</v>
      </c>
      <c r="G140" s="54">
        <v>83.49514563106796</v>
      </c>
      <c r="H140" s="39" t="s">
        <v>71</v>
      </c>
      <c r="I140" s="39" t="s">
        <v>51</v>
      </c>
      <c r="J140" s="23">
        <v>0.9708737864077669</v>
      </c>
    </row>
    <row r="141" spans="8:8" s="4" ht="17.1" customFormat="1" customHeight="1">
      <c r="A141" s="8">
        <v>9.0</v>
      </c>
      <c r="B141" s="53"/>
      <c r="C141" s="8" t="s">
        <v>35</v>
      </c>
      <c r="D141" s="19" t="s">
        <v>36</v>
      </c>
      <c r="E141" s="19" t="s">
        <v>18</v>
      </c>
      <c r="F141" s="54">
        <v>78.0</v>
      </c>
      <c r="G141" s="54">
        <v>75.72815533980582</v>
      </c>
      <c r="H141" s="39" t="s">
        <v>71</v>
      </c>
      <c r="I141" s="39" t="s">
        <v>51</v>
      </c>
      <c r="J141" s="23">
        <v>0.9708737864077669</v>
      </c>
    </row>
    <row r="142" spans="8:8" s="4" ht="17.1" customFormat="1" customHeight="1">
      <c r="A142" s="8">
        <v>10.0</v>
      </c>
      <c r="B142" s="53"/>
      <c r="C142" s="8" t="s">
        <v>38</v>
      </c>
      <c r="D142" s="19" t="s">
        <v>30</v>
      </c>
      <c r="E142" s="19" t="s">
        <v>18</v>
      </c>
      <c r="F142" s="54"/>
      <c r="G142" s="54">
        <v>0.0</v>
      </c>
      <c r="H142" s="39"/>
      <c r="I142" s="39"/>
      <c r="J142" s="23">
        <v>0.9708737864077669</v>
      </c>
    </row>
    <row r="143" spans="8:8" s="4" ht="17.1" customFormat="1" customHeight="1">
      <c r="A143" s="8">
        <v>11.0</v>
      </c>
      <c r="B143" s="53"/>
      <c r="C143" s="8" t="s">
        <v>39</v>
      </c>
      <c r="D143" s="19" t="s">
        <v>33</v>
      </c>
      <c r="E143" s="19" t="s">
        <v>18</v>
      </c>
      <c r="F143" s="54"/>
      <c r="G143" s="54">
        <v>0.0</v>
      </c>
      <c r="H143" s="39"/>
      <c r="I143" s="39"/>
      <c r="J143" s="23">
        <v>0.9708737864077669</v>
      </c>
    </row>
    <row r="144" spans="8:8" s="4" ht="17.1" customFormat="1" customHeight="1">
      <c r="A144" s="8">
        <v>12.0</v>
      </c>
      <c r="B144" s="53"/>
      <c r="C144" s="8" t="s">
        <v>40</v>
      </c>
      <c r="D144" s="19" t="s">
        <v>41</v>
      </c>
      <c r="E144" s="19" t="s">
        <v>18</v>
      </c>
      <c r="F144" s="54">
        <v>86.0</v>
      </c>
      <c r="G144" s="54">
        <v>83.49514563106796</v>
      </c>
      <c r="H144" s="39" t="s">
        <v>72</v>
      </c>
      <c r="I144" s="39" t="s">
        <v>51</v>
      </c>
      <c r="J144" s="23">
        <v>0.9708737864077669</v>
      </c>
    </row>
    <row r="145" spans="8:8" s="4" ht="17.1" customFormat="1" customHeight="1">
      <c r="A145" s="8">
        <v>13.0</v>
      </c>
      <c r="B145" s="53"/>
      <c r="C145" s="8" t="s">
        <v>42</v>
      </c>
      <c r="D145" s="19" t="s">
        <v>43</v>
      </c>
      <c r="E145" s="19" t="s">
        <v>18</v>
      </c>
      <c r="F145" s="54">
        <v>86.0</v>
      </c>
      <c r="G145" s="54">
        <v>83.49514563106796</v>
      </c>
      <c r="H145" s="39" t="s">
        <v>72</v>
      </c>
      <c r="I145" s="39" t="s">
        <v>51</v>
      </c>
      <c r="J145" s="23">
        <v>0.9708737864077669</v>
      </c>
    </row>
    <row r="146" spans="8:8" s="4" ht="17.1" customFormat="1" customHeight="1">
      <c r="A146" s="8">
        <v>14.0</v>
      </c>
      <c r="B146" s="53"/>
      <c r="C146" s="8" t="s">
        <v>44</v>
      </c>
      <c r="D146" s="19" t="s">
        <v>27</v>
      </c>
      <c r="E146" s="19" t="s">
        <v>18</v>
      </c>
      <c r="F146" s="11"/>
      <c r="G146" s="20"/>
      <c r="H146" s="53"/>
      <c r="I146" s="14"/>
      <c r="J146" s="23">
        <v>0.9708737864077669</v>
      </c>
    </row>
    <row r="147" spans="8:8" s="4" ht="17.1" customFormat="1" customHeight="1">
      <c r="A147" s="8">
        <v>15.0</v>
      </c>
      <c r="B147" s="53"/>
      <c r="C147" s="8" t="s">
        <v>45</v>
      </c>
      <c r="D147" s="19" t="s">
        <v>27</v>
      </c>
      <c r="E147" s="19" t="s">
        <v>18</v>
      </c>
      <c r="F147" s="11"/>
      <c r="G147" s="20"/>
      <c r="H147" s="53"/>
      <c r="I147" s="14"/>
      <c r="J147" s="23">
        <v>0.9708737864077669</v>
      </c>
    </row>
    <row r="148" spans="8:8" s="4" ht="17.1" customFormat="1" customHeight="1">
      <c r="A148" s="8">
        <v>16.0</v>
      </c>
      <c r="B148" s="53"/>
      <c r="C148" s="8" t="s">
        <v>46</v>
      </c>
      <c r="D148" s="19" t="s">
        <v>27</v>
      </c>
      <c r="E148" s="19" t="s">
        <v>18</v>
      </c>
      <c r="F148" s="11"/>
      <c r="G148" s="20"/>
      <c r="H148" s="53"/>
      <c r="I148" s="14"/>
      <c r="J148" s="23">
        <v>0.9708737864077669</v>
      </c>
    </row>
    <row r="149" spans="8:8" s="4" ht="17.1" customFormat="1" customHeight="1">
      <c r="A149" s="8">
        <v>17.0</v>
      </c>
      <c r="B149" s="53"/>
      <c r="C149" s="8" t="s">
        <v>47</v>
      </c>
      <c r="D149" s="19" t="s">
        <v>27</v>
      </c>
      <c r="E149" s="19" t="s">
        <v>18</v>
      </c>
      <c r="F149" s="11"/>
      <c r="G149" s="20"/>
      <c r="H149" s="53"/>
      <c r="I149" s="14"/>
      <c r="J149" s="23">
        <v>0.9708737864077669</v>
      </c>
    </row>
    <row r="150" spans="8:8" s="4" ht="17.1" customFormat="1" customHeight="1">
      <c r="A150" s="17">
        <v>1.0</v>
      </c>
      <c r="B150" s="53" t="s">
        <v>73</v>
      </c>
      <c r="C150" s="17" t="s">
        <v>16</v>
      </c>
      <c r="D150" s="18" t="s">
        <v>17</v>
      </c>
      <c r="E150" s="19" t="s">
        <v>18</v>
      </c>
      <c r="F150" s="21">
        <v>131.0</v>
      </c>
      <c r="G150" s="44">
        <v>120.12700000000001</v>
      </c>
      <c r="H150" s="55" t="s">
        <v>74</v>
      </c>
      <c r="I150" s="19" t="s">
        <v>20</v>
      </c>
      <c r="J150" s="23">
        <v>0.9708737864077669</v>
      </c>
    </row>
    <row r="151" spans="8:8" s="4" ht="17.1" customFormat="1" customHeight="1">
      <c r="A151" s="25"/>
      <c r="B151" s="53"/>
      <c r="C151" s="25"/>
      <c r="D151" s="26"/>
      <c r="E151" s="19" t="s">
        <v>18</v>
      </c>
      <c r="F151" s="21">
        <v>82.0</v>
      </c>
      <c r="G151" s="44">
        <v>75.91</v>
      </c>
      <c r="H151" s="55" t="s">
        <v>75</v>
      </c>
      <c r="I151" s="19" t="s">
        <v>21</v>
      </c>
      <c r="J151" s="23"/>
    </row>
    <row r="152" spans="8:8" s="4" ht="17.1" customFormat="1" customHeight="1">
      <c r="A152" s="8">
        <v>2.0</v>
      </c>
      <c r="B152" s="53"/>
      <c r="C152" s="8" t="s">
        <v>22</v>
      </c>
      <c r="D152" s="19" t="s">
        <v>23</v>
      </c>
      <c r="E152" s="19" t="s">
        <v>18</v>
      </c>
      <c r="F152" s="21">
        <v>56.0</v>
      </c>
      <c r="G152" s="44">
        <v>51.352000000000004</v>
      </c>
      <c r="H152" s="55" t="s">
        <v>74</v>
      </c>
      <c r="I152" s="19"/>
      <c r="J152" s="23">
        <v>0.9708737864077669</v>
      </c>
    </row>
    <row r="153" spans="8:8" s="4" ht="17.1" customFormat="1" customHeight="1">
      <c r="A153" s="8">
        <v>3.0</v>
      </c>
      <c r="B153" s="53"/>
      <c r="C153" s="8" t="s">
        <v>24</v>
      </c>
      <c r="D153" s="19" t="s">
        <v>25</v>
      </c>
      <c r="E153" s="19" t="s">
        <v>18</v>
      </c>
      <c r="F153" s="21">
        <v>71.61</v>
      </c>
      <c r="G153" s="44">
        <v>65.66637</v>
      </c>
      <c r="H153" s="55" t="s">
        <v>76</v>
      </c>
      <c r="I153" s="19"/>
      <c r="J153" s="23">
        <v>0.9708737864077669</v>
      </c>
    </row>
    <row r="154" spans="8:8" s="4" ht="17.1" customFormat="1" customHeight="1">
      <c r="A154" s="8">
        <v>4.0</v>
      </c>
      <c r="B154" s="53"/>
      <c r="C154" s="8" t="s">
        <v>26</v>
      </c>
      <c r="D154" s="19" t="s">
        <v>27</v>
      </c>
      <c r="E154" s="19" t="s">
        <v>18</v>
      </c>
      <c r="F154" s="21"/>
      <c r="G154" s="44"/>
      <c r="H154" s="55"/>
      <c r="I154" s="19"/>
      <c r="J154" s="23">
        <v>0.9708737864077669</v>
      </c>
    </row>
    <row r="155" spans="8:8" s="4" ht="17.1" customFormat="1" customHeight="1">
      <c r="A155" s="8">
        <v>5.0</v>
      </c>
      <c r="B155" s="53"/>
      <c r="C155" s="8" t="s">
        <v>28</v>
      </c>
      <c r="D155" s="19" t="s">
        <v>27</v>
      </c>
      <c r="E155" s="19" t="s">
        <v>18</v>
      </c>
      <c r="F155" s="21">
        <v>89.0</v>
      </c>
      <c r="G155" s="44">
        <v>81.613</v>
      </c>
      <c r="H155" s="55" t="s">
        <v>76</v>
      </c>
      <c r="I155" s="19"/>
      <c r="J155" s="23">
        <v>0.9708737864077669</v>
      </c>
    </row>
    <row r="156" spans="8:8" s="4" ht="17.1" customFormat="1" customHeight="1">
      <c r="A156" s="8">
        <v>6.0</v>
      </c>
      <c r="B156" s="53"/>
      <c r="C156" s="8" t="s">
        <v>29</v>
      </c>
      <c r="D156" s="19" t="s">
        <v>30</v>
      </c>
      <c r="E156" s="19" t="s">
        <v>18</v>
      </c>
      <c r="F156" s="21">
        <v>89.0</v>
      </c>
      <c r="G156" s="44">
        <v>81.613</v>
      </c>
      <c r="H156" s="55" t="s">
        <v>76</v>
      </c>
      <c r="I156" s="19"/>
      <c r="J156" s="23">
        <v>0.9708737864077669</v>
      </c>
    </row>
    <row r="157" spans="8:8" s="4" ht="17.1" customFormat="1" customHeight="1">
      <c r="A157" s="8">
        <v>7.0</v>
      </c>
      <c r="B157" s="53"/>
      <c r="C157" s="8" t="s">
        <v>32</v>
      </c>
      <c r="D157" s="19" t="s">
        <v>33</v>
      </c>
      <c r="E157" s="19" t="s">
        <v>18</v>
      </c>
      <c r="F157" s="21">
        <v>88.0</v>
      </c>
      <c r="G157" s="44">
        <v>80.696</v>
      </c>
      <c r="H157" s="55" t="s">
        <v>76</v>
      </c>
      <c r="I157" s="19"/>
      <c r="J157" s="23">
        <v>0.9708737864077669</v>
      </c>
    </row>
    <row r="158" spans="8:8" s="4" ht="17.1" customFormat="1" customHeight="1">
      <c r="A158" s="8">
        <v>8.0</v>
      </c>
      <c r="B158" s="53"/>
      <c r="C158" s="8" t="s">
        <v>34</v>
      </c>
      <c r="D158" s="19" t="s">
        <v>25</v>
      </c>
      <c r="E158" s="19" t="s">
        <v>18</v>
      </c>
      <c r="F158" s="21"/>
      <c r="G158" s="44"/>
      <c r="H158" s="55"/>
      <c r="I158" s="19"/>
      <c r="J158" s="23">
        <v>0.9708737864077669</v>
      </c>
    </row>
    <row r="159" spans="8:8" s="4" ht="17.1" customFormat="1" customHeight="1">
      <c r="A159" s="8">
        <v>9.0</v>
      </c>
      <c r="B159" s="53"/>
      <c r="C159" s="8" t="s">
        <v>35</v>
      </c>
      <c r="D159" s="19" t="s">
        <v>36</v>
      </c>
      <c r="E159" s="19" t="s">
        <v>18</v>
      </c>
      <c r="F159" s="21">
        <v>90.0</v>
      </c>
      <c r="G159" s="44">
        <v>82.53</v>
      </c>
      <c r="H159" s="55" t="s">
        <v>76</v>
      </c>
      <c r="I159" s="19" t="s">
        <v>31</v>
      </c>
      <c r="J159" s="23">
        <v>0.9708737864077669</v>
      </c>
    </row>
    <row r="160" spans="8:8" s="4" ht="17.1" customFormat="1" customHeight="1">
      <c r="A160" s="8">
        <v>10.0</v>
      </c>
      <c r="B160" s="53"/>
      <c r="C160" s="8" t="s">
        <v>38</v>
      </c>
      <c r="D160" s="19" t="s">
        <v>30</v>
      </c>
      <c r="E160" s="19" t="s">
        <v>18</v>
      </c>
      <c r="F160" s="21">
        <v>90.0</v>
      </c>
      <c r="G160" s="44">
        <v>82.53</v>
      </c>
      <c r="H160" s="55" t="s">
        <v>76</v>
      </c>
      <c r="I160" s="19" t="s">
        <v>31</v>
      </c>
      <c r="J160" s="23">
        <v>0.9708737864077669</v>
      </c>
    </row>
    <row r="161" spans="8:8" s="4" ht="17.1" customFormat="1" customHeight="1">
      <c r="A161" s="8">
        <v>11.0</v>
      </c>
      <c r="B161" s="53"/>
      <c r="C161" s="8" t="s">
        <v>39</v>
      </c>
      <c r="D161" s="19" t="s">
        <v>33</v>
      </c>
      <c r="E161" s="19" t="s">
        <v>18</v>
      </c>
      <c r="F161" s="21">
        <v>91.0</v>
      </c>
      <c r="G161" s="44">
        <v>83.447</v>
      </c>
      <c r="H161" s="55" t="s">
        <v>76</v>
      </c>
      <c r="I161" s="19" t="s">
        <v>31</v>
      </c>
      <c r="J161" s="23">
        <v>0.9708737864077669</v>
      </c>
    </row>
    <row r="162" spans="8:8" s="4" ht="17.1" customFormat="1" customHeight="1">
      <c r="A162" s="8">
        <v>12.0</v>
      </c>
      <c r="B162" s="53"/>
      <c r="C162" s="8" t="s">
        <v>40</v>
      </c>
      <c r="D162" s="19" t="s">
        <v>41</v>
      </c>
      <c r="E162" s="19" t="s">
        <v>18</v>
      </c>
      <c r="F162" s="21">
        <v>91.0</v>
      </c>
      <c r="G162" s="44">
        <v>83.447</v>
      </c>
      <c r="H162" s="55" t="s">
        <v>76</v>
      </c>
      <c r="I162" s="19" t="s">
        <v>31</v>
      </c>
      <c r="J162" s="23">
        <v>0.9708737864077669</v>
      </c>
    </row>
    <row r="163" spans="8:8" s="4" ht="17.1" customFormat="1" customHeight="1">
      <c r="A163" s="8">
        <v>13.0</v>
      </c>
      <c r="B163" s="53"/>
      <c r="C163" s="8" t="s">
        <v>42</v>
      </c>
      <c r="D163" s="19" t="s">
        <v>43</v>
      </c>
      <c r="E163" s="19" t="s">
        <v>18</v>
      </c>
      <c r="F163" s="21"/>
      <c r="G163" s="44"/>
      <c r="H163" s="55"/>
      <c r="I163" s="19"/>
      <c r="J163" s="23">
        <v>0.9708737864077669</v>
      </c>
    </row>
    <row r="164" spans="8:8" s="4" ht="17.1" customFormat="1" customHeight="1">
      <c r="A164" s="8">
        <v>14.0</v>
      </c>
      <c r="B164" s="53"/>
      <c r="C164" s="8" t="s">
        <v>44</v>
      </c>
      <c r="D164" s="19" t="s">
        <v>27</v>
      </c>
      <c r="E164" s="19" t="s">
        <v>18</v>
      </c>
      <c r="F164" s="56"/>
      <c r="G164" s="56"/>
      <c r="H164" s="57"/>
      <c r="I164" s="57"/>
      <c r="J164" s="23">
        <v>0.9708737864077669</v>
      </c>
    </row>
    <row r="165" spans="8:8" s="4" ht="17.1" customFormat="1" customHeight="1">
      <c r="A165" s="8">
        <v>15.0</v>
      </c>
      <c r="B165" s="53"/>
      <c r="C165" s="8" t="s">
        <v>45</v>
      </c>
      <c r="D165" s="19" t="s">
        <v>27</v>
      </c>
      <c r="E165" s="19" t="s">
        <v>18</v>
      </c>
      <c r="F165" s="56"/>
      <c r="G165" s="56"/>
      <c r="H165" s="57"/>
      <c r="I165" s="57"/>
      <c r="J165" s="23">
        <v>0.9708737864077669</v>
      </c>
    </row>
    <row r="166" spans="8:8" s="4" ht="17.1" customFormat="1" customHeight="1">
      <c r="A166" s="8">
        <v>16.0</v>
      </c>
      <c r="B166" s="53"/>
      <c r="C166" s="8" t="s">
        <v>46</v>
      </c>
      <c r="D166" s="19" t="s">
        <v>27</v>
      </c>
      <c r="E166" s="19" t="s">
        <v>18</v>
      </c>
      <c r="F166" s="56"/>
      <c r="G166" s="56"/>
      <c r="H166" s="57"/>
      <c r="I166" s="57"/>
      <c r="J166" s="23">
        <v>0.9708737864077669</v>
      </c>
    </row>
    <row r="167" spans="8:8" s="4" ht="17.1" customFormat="1" customHeight="1">
      <c r="A167" s="8">
        <v>17.0</v>
      </c>
      <c r="B167" s="53"/>
      <c r="C167" s="8" t="s">
        <v>47</v>
      </c>
      <c r="D167" s="19" t="s">
        <v>27</v>
      </c>
      <c r="E167" s="19" t="s">
        <v>18</v>
      </c>
      <c r="F167" s="58"/>
      <c r="G167" s="58"/>
      <c r="H167" s="58"/>
      <c r="I167" s="58"/>
      <c r="J167" s="23">
        <v>0.9708737864077669</v>
      </c>
    </row>
    <row r="168" spans="8:8" s="4" ht="23.0" customFormat="1" customHeight="1">
      <c r="A168" s="17">
        <v>1.0</v>
      </c>
      <c r="B168" s="8" t="s">
        <v>77</v>
      </c>
      <c r="C168" s="17" t="s">
        <v>16</v>
      </c>
      <c r="D168" s="18" t="s">
        <v>17</v>
      </c>
      <c r="E168" s="19" t="s">
        <v>18</v>
      </c>
      <c r="F168" s="21">
        <v>110.0</v>
      </c>
      <c r="G168" s="46">
        <v>106.79611650485435</v>
      </c>
      <c r="H168" s="59" t="s">
        <v>78</v>
      </c>
      <c r="I168" s="19" t="s">
        <v>20</v>
      </c>
      <c r="J168" s="23">
        <v>0.9708737864077669</v>
      </c>
    </row>
    <row r="169" spans="8:8" s="4" ht="23.0" customFormat="1" customHeight="1">
      <c r="A169" s="25"/>
      <c r="B169" s="8"/>
      <c r="C169" s="25"/>
      <c r="D169" s="26"/>
      <c r="E169" s="19" t="s">
        <v>18</v>
      </c>
      <c r="F169" s="21">
        <v>77.25</v>
      </c>
      <c r="G169" s="46">
        <v>74.99999999999999</v>
      </c>
      <c r="H169" s="59" t="s">
        <v>78</v>
      </c>
      <c r="I169" s="19" t="s">
        <v>21</v>
      </c>
      <c r="J169" s="23"/>
    </row>
    <row r="170" spans="8:8" s="4" ht="23.0" customFormat="1" customHeight="1">
      <c r="A170" s="8">
        <v>2.0</v>
      </c>
      <c r="B170" s="8"/>
      <c r="C170" s="8" t="s">
        <v>22</v>
      </c>
      <c r="D170" s="19" t="s">
        <v>23</v>
      </c>
      <c r="E170" s="19" t="s">
        <v>18</v>
      </c>
      <c r="F170" s="21"/>
      <c r="G170" s="46"/>
      <c r="H170" s="60"/>
      <c r="I170" s="19"/>
      <c r="J170" s="23">
        <v>0.9708737864077669</v>
      </c>
    </row>
    <row r="171" spans="8:8" s="4" ht="23.0" customFormat="1" customHeight="1">
      <c r="A171" s="8">
        <v>3.0</v>
      </c>
      <c r="B171" s="8"/>
      <c r="C171" s="8" t="s">
        <v>24</v>
      </c>
      <c r="D171" s="19" t="s">
        <v>25</v>
      </c>
      <c r="E171" s="19" t="s">
        <v>18</v>
      </c>
      <c r="F171" s="21"/>
      <c r="G171" s="46"/>
      <c r="H171" s="60"/>
      <c r="I171" s="19"/>
      <c r="J171" s="23">
        <v>0.9708737864077669</v>
      </c>
    </row>
    <row r="172" spans="8:8" s="4" ht="23.0" customFormat="1" customHeight="1">
      <c r="A172" s="8">
        <v>4.0</v>
      </c>
      <c r="B172" s="8"/>
      <c r="C172" s="8" t="s">
        <v>26</v>
      </c>
      <c r="D172" s="19" t="s">
        <v>27</v>
      </c>
      <c r="E172" s="19" t="s">
        <v>18</v>
      </c>
      <c r="F172" s="21">
        <v>55.5</v>
      </c>
      <c r="G172" s="46">
        <f t="shared" si="1" ref="G172:G175">F172*J172</f>
        <v>53.88349514563106</v>
      </c>
      <c r="H172" s="61" t="s">
        <v>78</v>
      </c>
      <c r="I172" s="19" t="s">
        <v>79</v>
      </c>
      <c r="J172" s="23">
        <v>0.9708737864077669</v>
      </c>
    </row>
    <row r="173" spans="8:8" s="4" ht="23.0" customFormat="1" customHeight="1">
      <c r="A173" s="8">
        <v>5.0</v>
      </c>
      <c r="B173" s="8"/>
      <c r="C173" s="8" t="s">
        <v>28</v>
      </c>
      <c r="D173" s="19" t="s">
        <v>27</v>
      </c>
      <c r="E173" s="19" t="s">
        <v>18</v>
      </c>
      <c r="F173" s="21">
        <v>51.5</v>
      </c>
      <c r="G173" s="46">
        <f t="shared" si="1"/>
        <v>49.99999999999999</v>
      </c>
      <c r="H173" s="61" t="s">
        <v>78</v>
      </c>
      <c r="I173" s="19" t="s">
        <v>79</v>
      </c>
      <c r="J173" s="23">
        <v>0.9708737864077669</v>
      </c>
    </row>
    <row r="174" spans="8:8" s="4" ht="23.0" customFormat="1" customHeight="1">
      <c r="A174" s="8">
        <v>6.0</v>
      </c>
      <c r="B174" s="8"/>
      <c r="C174" s="8" t="s">
        <v>29</v>
      </c>
      <c r="D174" s="19" t="s">
        <v>30</v>
      </c>
      <c r="E174" s="19" t="s">
        <v>18</v>
      </c>
      <c r="F174" s="21">
        <v>64.89</v>
      </c>
      <c r="G174" s="46">
        <f t="shared" si="1"/>
        <v>62.99999999999999</v>
      </c>
      <c r="H174" s="61" t="s">
        <v>78</v>
      </c>
      <c r="I174" s="19" t="s">
        <v>79</v>
      </c>
      <c r="J174" s="23">
        <v>0.9708737864077669</v>
      </c>
    </row>
    <row r="175" spans="8:8" s="4" ht="23.0" customFormat="1" customHeight="1">
      <c r="A175" s="8">
        <v>7.0</v>
      </c>
      <c r="B175" s="8"/>
      <c r="C175" s="8" t="s">
        <v>32</v>
      </c>
      <c r="D175" s="19" t="s">
        <v>33</v>
      </c>
      <c r="E175" s="19" t="s">
        <v>18</v>
      </c>
      <c r="F175" s="21">
        <v>64.89</v>
      </c>
      <c r="G175" s="46">
        <f t="shared" si="1"/>
        <v>62.99999999999999</v>
      </c>
      <c r="H175" s="61" t="s">
        <v>78</v>
      </c>
      <c r="I175" s="19" t="s">
        <v>79</v>
      </c>
      <c r="J175" s="23">
        <v>0.9708737864077669</v>
      </c>
    </row>
    <row r="176" spans="8:8" s="4" ht="23.0" customFormat="1" customHeight="1">
      <c r="A176" s="8">
        <v>8.0</v>
      </c>
      <c r="B176" s="8"/>
      <c r="C176" s="8" t="s">
        <v>34</v>
      </c>
      <c r="D176" s="19" t="s">
        <v>25</v>
      </c>
      <c r="E176" s="19" t="s">
        <v>18</v>
      </c>
      <c r="F176" s="21"/>
      <c r="G176" s="46"/>
      <c r="H176" s="62"/>
      <c r="I176" s="19"/>
      <c r="J176" s="23">
        <v>0.9708737864077669</v>
      </c>
    </row>
    <row r="177" spans="8:8" s="4" ht="23.0" customFormat="1" customHeight="1">
      <c r="A177" s="8">
        <v>9.0</v>
      </c>
      <c r="B177" s="8"/>
      <c r="C177" s="8" t="s">
        <v>35</v>
      </c>
      <c r="D177" s="19" t="s">
        <v>36</v>
      </c>
      <c r="E177" s="19" t="s">
        <v>18</v>
      </c>
      <c r="F177" s="21"/>
      <c r="G177" s="46"/>
      <c r="H177" s="62"/>
      <c r="I177" s="19"/>
      <c r="J177" s="23">
        <v>0.9708737864077669</v>
      </c>
    </row>
    <row r="178" spans="8:8" s="4" ht="23.0" customFormat="1" customHeight="1">
      <c r="A178" s="8">
        <v>10.0</v>
      </c>
      <c r="B178" s="8"/>
      <c r="C178" s="8" t="s">
        <v>38</v>
      </c>
      <c r="D178" s="19" t="s">
        <v>30</v>
      </c>
      <c r="E178" s="19" t="s">
        <v>18</v>
      </c>
      <c r="F178" s="21">
        <v>64.89</v>
      </c>
      <c r="G178" s="46">
        <f>F178*J178</f>
        <v>62.99999999999999</v>
      </c>
      <c r="H178" s="61" t="s">
        <v>78</v>
      </c>
      <c r="I178" s="19" t="s">
        <v>79</v>
      </c>
      <c r="J178" s="23">
        <v>0.9708737864077669</v>
      </c>
    </row>
    <row r="179" spans="8:8" s="4" ht="23.0" customFormat="1" customHeight="1">
      <c r="A179" s="8">
        <v>11.0</v>
      </c>
      <c r="B179" s="8"/>
      <c r="C179" s="8" t="s">
        <v>39</v>
      </c>
      <c r="D179" s="19" t="s">
        <v>33</v>
      </c>
      <c r="E179" s="19" t="s">
        <v>18</v>
      </c>
      <c r="F179" s="21">
        <v>64.89</v>
      </c>
      <c r="G179" s="46">
        <f>F179*J179</f>
        <v>62.99999999999999</v>
      </c>
      <c r="H179" s="61" t="s">
        <v>78</v>
      </c>
      <c r="I179" s="19" t="s">
        <v>79</v>
      </c>
      <c r="J179" s="23">
        <v>0.9708737864077669</v>
      </c>
    </row>
    <row r="180" spans="8:8" s="4" ht="16.5" customFormat="1" customHeight="1">
      <c r="A180" s="8">
        <v>12.0</v>
      </c>
      <c r="B180" s="8"/>
      <c r="C180" s="8" t="s">
        <v>40</v>
      </c>
      <c r="D180" s="19" t="s">
        <v>41</v>
      </c>
      <c r="E180" s="19" t="s">
        <v>18</v>
      </c>
      <c r="F180" s="56"/>
      <c r="G180" s="56"/>
      <c r="H180" s="34"/>
      <c r="I180" s="57"/>
      <c r="J180" s="23">
        <v>0.9708737864077669</v>
      </c>
    </row>
    <row r="181" spans="8:8" s="4" ht="15.75" customFormat="1" customHeight="1">
      <c r="A181" s="8">
        <v>13.0</v>
      </c>
      <c r="B181" s="8"/>
      <c r="C181" s="8" t="s">
        <v>42</v>
      </c>
      <c r="D181" s="19" t="s">
        <v>43</v>
      </c>
      <c r="E181" s="19" t="s">
        <v>18</v>
      </c>
      <c r="F181" s="56"/>
      <c r="G181" s="56"/>
      <c r="H181" s="57"/>
      <c r="I181" s="57"/>
      <c r="J181" s="23">
        <v>0.9708737864077669</v>
      </c>
    </row>
    <row r="182" spans="8:8" s="4" ht="17.1" customFormat="1" customHeight="1">
      <c r="A182" s="8">
        <v>14.0</v>
      </c>
      <c r="B182" s="8"/>
      <c r="C182" s="8" t="s">
        <v>44</v>
      </c>
      <c r="D182" s="19" t="s">
        <v>27</v>
      </c>
      <c r="E182" s="19" t="s">
        <v>18</v>
      </c>
      <c r="F182" s="56"/>
      <c r="G182" s="56"/>
      <c r="H182" s="57"/>
      <c r="I182" s="57"/>
      <c r="J182" s="23">
        <v>0.9708737864077669</v>
      </c>
    </row>
    <row r="183" spans="8:8" s="4" ht="17.1" customFormat="1" customHeight="1">
      <c r="A183" s="8">
        <v>15.0</v>
      </c>
      <c r="B183" s="8"/>
      <c r="C183" s="8" t="s">
        <v>45</v>
      </c>
      <c r="D183" s="19" t="s">
        <v>27</v>
      </c>
      <c r="E183" s="19" t="s">
        <v>18</v>
      </c>
      <c r="F183" s="56"/>
      <c r="G183" s="56"/>
      <c r="H183" s="57"/>
      <c r="I183" s="57"/>
      <c r="J183" s="23">
        <v>0.9708737864077669</v>
      </c>
    </row>
    <row r="184" spans="8:8" s="4" ht="17.1" customFormat="1" customHeight="1">
      <c r="A184" s="8">
        <v>16.0</v>
      </c>
      <c r="B184" s="8"/>
      <c r="C184" s="8" t="s">
        <v>46</v>
      </c>
      <c r="D184" s="19" t="s">
        <v>27</v>
      </c>
      <c r="E184" s="19" t="s">
        <v>18</v>
      </c>
      <c r="F184" s="56"/>
      <c r="G184" s="56"/>
      <c r="H184" s="57"/>
      <c r="I184" s="57"/>
      <c r="J184" s="23">
        <v>0.9708737864077669</v>
      </c>
    </row>
    <row r="185" spans="8:8" s="4" ht="17.1" customFormat="1" customHeight="1">
      <c r="A185" s="8">
        <v>17.0</v>
      </c>
      <c r="B185" s="8"/>
      <c r="C185" s="8" t="s">
        <v>47</v>
      </c>
      <c r="D185" s="19" t="s">
        <v>27</v>
      </c>
      <c r="E185" s="19" t="s">
        <v>18</v>
      </c>
      <c r="F185" s="56"/>
      <c r="G185" s="56"/>
      <c r="H185" s="57"/>
      <c r="I185" s="57"/>
      <c r="J185" s="23">
        <v>0.9708737864077669</v>
      </c>
    </row>
    <row r="186" spans="8:8" ht="32.0" customHeight="1">
      <c r="C186" s="63"/>
      <c r="D186" s="64"/>
      <c r="E186" s="64"/>
      <c r="F186" s="64"/>
      <c r="G186" s="64"/>
      <c r="H186" s="64"/>
      <c r="I186" s="64"/>
      <c r="J186" s="64"/>
    </row>
  </sheetData>
  <mergeCells count="42">
    <mergeCell ref="D60:D61"/>
    <mergeCell ref="C4:C5"/>
    <mergeCell ref="B42:B59"/>
    <mergeCell ref="C42:C43"/>
    <mergeCell ref="D4:D5"/>
    <mergeCell ref="B24:B41"/>
    <mergeCell ref="A2:I2"/>
    <mergeCell ref="F4:J4"/>
    <mergeCell ref="A168:A169"/>
    <mergeCell ref="D114:D115"/>
    <mergeCell ref="C96:C97"/>
    <mergeCell ref="D78:D79"/>
    <mergeCell ref="B6:B23"/>
    <mergeCell ref="E4:E5"/>
    <mergeCell ref="B114:B131"/>
    <mergeCell ref="D150:D151"/>
    <mergeCell ref="B150:B167"/>
    <mergeCell ref="C132:C133"/>
    <mergeCell ref="B60:B77"/>
    <mergeCell ref="D6:D7"/>
    <mergeCell ref="A4:A5"/>
    <mergeCell ref="D168:D169"/>
    <mergeCell ref="B132:B149"/>
    <mergeCell ref="C114:C115"/>
    <mergeCell ref="A150:A151"/>
    <mergeCell ref="E132:E133"/>
    <mergeCell ref="C186:J186"/>
    <mergeCell ref="B4:B5"/>
    <mergeCell ref="C60:C61"/>
    <mergeCell ref="D24:D25"/>
    <mergeCell ref="C6:C7"/>
    <mergeCell ref="D42:D43"/>
    <mergeCell ref="C24:C25"/>
    <mergeCell ref="C78:C79"/>
    <mergeCell ref="F3:G3"/>
    <mergeCell ref="B78:B95"/>
    <mergeCell ref="C150:C151"/>
    <mergeCell ref="D96:D97"/>
    <mergeCell ref="C168:C169"/>
    <mergeCell ref="B168:B185"/>
    <mergeCell ref="D132:D133"/>
    <mergeCell ref="B96:B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M2102J2SC</dc:creator>
  <dcterms:created xsi:type="dcterms:W3CDTF">2022-12-19T18:24:00Z</dcterms:created>
  <dcterms:modified xsi:type="dcterms:W3CDTF">2022-12-20T02:26:12Z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df97386b0a3e4fae83f2f18c5b846911</vt:lpwstr>
  </property>
</Properties>
</file>